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filterPrivacy="1" defaultThemeVersion="124226"/>
  <xr:revisionPtr revIDLastSave="0" documentId="13_ncr:1_{D4882BDB-FB93-0341-9385-E6EE221AB475}" xr6:coauthVersionLast="47" xr6:coauthVersionMax="47" xr10:uidLastSave="{00000000-0000-0000-0000-000000000000}"/>
  <bookViews>
    <workbookView xWindow="0" yWindow="620" windowWidth="28780" windowHeight="10660" xr2:uid="{00000000-000D-0000-FFFF-FFFF00000000}"/>
  </bookViews>
  <sheets>
    <sheet name="Sayfa1 (3)" sheetId="9" r:id="rId1"/>
  </sheets>
  <definedNames>
    <definedName name="_xlnm.Print_Area" localSheetId="0">'Sayfa1 (3)'!$B$1:$M$119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9" l="1"/>
  <c r="F43" i="9"/>
  <c r="L35" i="9"/>
  <c r="F35" i="9"/>
  <c r="F26" i="9"/>
  <c r="L26" i="9"/>
  <c r="L16" i="9"/>
  <c r="F16" i="9"/>
</calcChain>
</file>

<file path=xl/sharedStrings.xml><?xml version="1.0" encoding="utf-8"?>
<sst xmlns="http://schemas.openxmlformats.org/spreadsheetml/2006/main" count="755" uniqueCount="417">
  <si>
    <t>I. YARIYIL</t>
  </si>
  <si>
    <t>II. YARIYIL</t>
  </si>
  <si>
    <t>FİZ 106</t>
  </si>
  <si>
    <t>FİZ 105</t>
  </si>
  <si>
    <t>FİZ 108</t>
  </si>
  <si>
    <t>FİZ 107</t>
  </si>
  <si>
    <t>III.YARIYIL</t>
  </si>
  <si>
    <t>IV. YARIYIL</t>
  </si>
  <si>
    <t>V. YARIYIL</t>
  </si>
  <si>
    <t>VI. YARIYIL</t>
  </si>
  <si>
    <t>VII. YARIYIL</t>
  </si>
  <si>
    <t>VIII.YARIYIL</t>
  </si>
  <si>
    <t>MÜH 302</t>
  </si>
  <si>
    <t>İtalyanca I</t>
  </si>
  <si>
    <t>İtalyanca II</t>
  </si>
  <si>
    <t>MÜH 402</t>
  </si>
  <si>
    <t>MÜH 404</t>
  </si>
  <si>
    <t>MÜZ 151</t>
  </si>
  <si>
    <t xml:space="preserve">Müziğin Tarihçesi </t>
  </si>
  <si>
    <t>MÜZ 157</t>
  </si>
  <si>
    <t>FOT 202</t>
  </si>
  <si>
    <t xml:space="preserve">Fotoğrafçılık </t>
  </si>
  <si>
    <t>Fransızca I</t>
  </si>
  <si>
    <t>Fransızca II</t>
  </si>
  <si>
    <t>PSİ 102</t>
  </si>
  <si>
    <t>PZL 302</t>
  </si>
  <si>
    <t>Rusça I</t>
  </si>
  <si>
    <t>İSN 309</t>
  </si>
  <si>
    <t>Rusça II</t>
  </si>
  <si>
    <t>İŞL 101</t>
  </si>
  <si>
    <t>SNT 155</t>
  </si>
  <si>
    <t>THU 203</t>
  </si>
  <si>
    <t>Topluma Hizmet Uygulamaları</t>
  </si>
  <si>
    <t>TİY 121</t>
  </si>
  <si>
    <t>İspanyolca II</t>
  </si>
  <si>
    <t>4+0</t>
  </si>
  <si>
    <t>0+2</t>
  </si>
  <si>
    <t>2+0</t>
  </si>
  <si>
    <t>3+0</t>
  </si>
  <si>
    <t>2+2</t>
  </si>
  <si>
    <t>3+2</t>
  </si>
  <si>
    <t>1+2</t>
  </si>
  <si>
    <t>2+4</t>
  </si>
  <si>
    <t>MÜHENDİSLİK FAKÜLTESİ</t>
  </si>
  <si>
    <t>Türk Dili I</t>
  </si>
  <si>
    <t>Türk Dili II</t>
  </si>
  <si>
    <t xml:space="preserve">Fizik I </t>
  </si>
  <si>
    <t xml:space="preserve">Fizik Laboratuvarı I </t>
  </si>
  <si>
    <t xml:space="preserve">General Chemistry I (Genel Kimya I)                                                </t>
  </si>
  <si>
    <t>KMH 105</t>
  </si>
  <si>
    <t>TÜR 125</t>
  </si>
  <si>
    <t xml:space="preserve">Fizik II </t>
  </si>
  <si>
    <t xml:space="preserve">Fizik Laboratuvarı  II </t>
  </si>
  <si>
    <t xml:space="preserve">General Chemistry II (Genel Kimya II)                                                </t>
  </si>
  <si>
    <t>TÜR 126</t>
  </si>
  <si>
    <t>KMH 108</t>
  </si>
  <si>
    <t>0+3</t>
  </si>
  <si>
    <t xml:space="preserve">KİM 211      </t>
  </si>
  <si>
    <t xml:space="preserve">Analitik Kimya </t>
  </si>
  <si>
    <t xml:space="preserve">Atatürk İlkeleri ve İnkılap Tarihi I       </t>
  </si>
  <si>
    <t xml:space="preserve">KMH 213     </t>
  </si>
  <si>
    <t>KİM 208</t>
  </si>
  <si>
    <t xml:space="preserve">Organik Kimya </t>
  </si>
  <si>
    <t>İKT 356</t>
  </si>
  <si>
    <t>KMH 317</t>
  </si>
  <si>
    <t xml:space="preserve">Kimya Mühendisliği Termodinamiği I </t>
  </si>
  <si>
    <t>KMH 310</t>
  </si>
  <si>
    <t xml:space="preserve">Isı Transferi </t>
  </si>
  <si>
    <t>MLZ 203</t>
  </si>
  <si>
    <t xml:space="preserve">Malzeme Bilimi </t>
  </si>
  <si>
    <t>KMH 415</t>
  </si>
  <si>
    <t xml:space="preserve">KMH 429      </t>
  </si>
  <si>
    <t xml:space="preserve">Kimya Mühendisliğinde Seçme Konular </t>
  </si>
  <si>
    <t xml:space="preserve">KMH 435    </t>
  </si>
  <si>
    <t>0+4</t>
  </si>
  <si>
    <t xml:space="preserve">KMH 431      </t>
  </si>
  <si>
    <t>KMH 425</t>
  </si>
  <si>
    <t xml:space="preserve">Chemical Reaction Engineering II (Kimyasal Reaksiyon Mühendisliği II) </t>
  </si>
  <si>
    <t>KMH 318</t>
  </si>
  <si>
    <t xml:space="preserve">Kimya Mühendisliği Termodinamiği II </t>
  </si>
  <si>
    <t>KMH 303</t>
  </si>
  <si>
    <t>KMH 308</t>
  </si>
  <si>
    <t xml:space="preserve">Kütle Transferi </t>
  </si>
  <si>
    <t xml:space="preserve">KMH 314     </t>
  </si>
  <si>
    <t>KİM 226</t>
  </si>
  <si>
    <t xml:space="preserve">Fizikokimya </t>
  </si>
  <si>
    <t>KİM 231</t>
  </si>
  <si>
    <t xml:space="preserve">Fizikokimya Laboratuvarı  </t>
  </si>
  <si>
    <t>TAR 166</t>
  </si>
  <si>
    <t xml:space="preserve">Atatürk İlkeleri ve İnkılap Tarihi II                </t>
  </si>
  <si>
    <t>MEK 317</t>
  </si>
  <si>
    <t xml:space="preserve">KMH 434     </t>
  </si>
  <si>
    <t xml:space="preserve">Kimya Mühendisliği Uygulamaları </t>
  </si>
  <si>
    <t xml:space="preserve">KMH 436      </t>
  </si>
  <si>
    <t>KMH 432</t>
  </si>
  <si>
    <t>KMH 406</t>
  </si>
  <si>
    <t xml:space="preserve">KMH 210     </t>
  </si>
  <si>
    <t xml:space="preserve">Aletli Analiz </t>
  </si>
  <si>
    <t xml:space="preserve">KMH 212       </t>
  </si>
  <si>
    <t xml:space="preserve">Kimya Mühendisliğinde Bilgisayar Uygulamaları </t>
  </si>
  <si>
    <t>KMH 437</t>
  </si>
  <si>
    <t>KMH 307</t>
  </si>
  <si>
    <t xml:space="preserve">Deney Tasarım Yöntemleri </t>
  </si>
  <si>
    <t>KMH 438</t>
  </si>
  <si>
    <t>KMH 323</t>
  </si>
  <si>
    <t xml:space="preserve">Biyokimya Mühendisliğinin Temelleri </t>
  </si>
  <si>
    <t>KMH 439</t>
  </si>
  <si>
    <t xml:space="preserve">KMH 440 </t>
  </si>
  <si>
    <t>KMH 352</t>
  </si>
  <si>
    <t xml:space="preserve">Su Teknolojisi </t>
  </si>
  <si>
    <t>KMH 441</t>
  </si>
  <si>
    <t>KMH 353</t>
  </si>
  <si>
    <t xml:space="preserve">Hava Kirliliği  ve Giderim Cihazları </t>
  </si>
  <si>
    <t>KMH 354</t>
  </si>
  <si>
    <t xml:space="preserve">Bor Teknolojisi </t>
  </si>
  <si>
    <t>KMH 452</t>
  </si>
  <si>
    <t xml:space="preserve">Gıda İşlem Süreçleri </t>
  </si>
  <si>
    <t>KMH 357</t>
  </si>
  <si>
    <t>Elektrokimya</t>
  </si>
  <si>
    <t xml:space="preserve">KMH 358  </t>
  </si>
  <si>
    <t>Kimyasal Süreçlerde Ölçme ve Kontrol</t>
  </si>
  <si>
    <t>KMH 360</t>
  </si>
  <si>
    <t>KMH 457</t>
  </si>
  <si>
    <t xml:space="preserve">KMH 407 </t>
  </si>
  <si>
    <t xml:space="preserve">Yakıt ve Enerji Teknolojisi </t>
  </si>
  <si>
    <t>KMH 458</t>
  </si>
  <si>
    <t xml:space="preserve">Kimyasal Proses Optimizasyonu </t>
  </si>
  <si>
    <t>KMH 409</t>
  </si>
  <si>
    <t xml:space="preserve">Yağ Teknolojisi </t>
  </si>
  <si>
    <t>KMH 460</t>
  </si>
  <si>
    <t>Membran Ayırım Prosesleri</t>
  </si>
  <si>
    <t>KMH 410</t>
  </si>
  <si>
    <t xml:space="preserve">Kömür Teknolojisi </t>
  </si>
  <si>
    <t xml:space="preserve">Disiplinlerarası Uygulamalar </t>
  </si>
  <si>
    <t>KMH 411</t>
  </si>
  <si>
    <t xml:space="preserve">Polimer Teknolojisi  </t>
  </si>
  <si>
    <t>KMH 412</t>
  </si>
  <si>
    <t xml:space="preserve">Petrol Rafineri İşlemleri </t>
  </si>
  <si>
    <t>KMH 316</t>
  </si>
  <si>
    <t xml:space="preserve">KMH 433 </t>
  </si>
  <si>
    <t>Kimya Mühendisliğinde Endüstriyel Ekipmanlar</t>
  </si>
  <si>
    <t>ARK 108</t>
  </si>
  <si>
    <t xml:space="preserve">Arkeoloji </t>
  </si>
  <si>
    <t>BEÖ 155</t>
  </si>
  <si>
    <t xml:space="preserve">Beden Eğitimi </t>
  </si>
  <si>
    <t>HUK 252</t>
  </si>
  <si>
    <t xml:space="preserve">İş Hukuku </t>
  </si>
  <si>
    <t xml:space="preserve">Sınai Haklar Sistemi ve Teknolojik Gelişme </t>
  </si>
  <si>
    <t xml:space="preserve">Kitle İletişimi </t>
  </si>
  <si>
    <t>İŞL 201</t>
  </si>
  <si>
    <t>Business Organization (İşletme Organizasyonu)</t>
  </si>
  <si>
    <t>İŞL 454</t>
  </si>
  <si>
    <t>Management of Technology (Teknoloji Yönetimi)</t>
  </si>
  <si>
    <t>İKT 427</t>
  </si>
  <si>
    <t xml:space="preserve">Endüstriyel Ekonomi </t>
  </si>
  <si>
    <t>İspanyolca  I</t>
  </si>
  <si>
    <t>KÜL 451</t>
  </si>
  <si>
    <t>PZL 211</t>
  </si>
  <si>
    <t>SOS 154</t>
  </si>
  <si>
    <t xml:space="preserve">Türk Sanat Müziği </t>
  </si>
  <si>
    <t xml:space="preserve">Psikoloji </t>
  </si>
  <si>
    <t xml:space="preserve">Pazarlama Yönetimi </t>
  </si>
  <si>
    <t xml:space="preserve">Sanat Tarihi </t>
  </si>
  <si>
    <t xml:space="preserve">Tiyatroya Giriş </t>
  </si>
  <si>
    <t>Cumhuriyet Dönemi Türk Tiyatrosu</t>
  </si>
  <si>
    <t xml:space="preserve">Tiyatro </t>
  </si>
  <si>
    <t>Uygulamalı Girişimcilik</t>
  </si>
  <si>
    <t>3+1</t>
  </si>
  <si>
    <t>4+2</t>
  </si>
  <si>
    <t>Carbon Materials  (Karbon Malzemeler)</t>
  </si>
  <si>
    <t>Kimyasal Teknolojiler I</t>
  </si>
  <si>
    <t>Kimyasal Teknolojiler II</t>
  </si>
  <si>
    <t>Catalysis (Katalizleme)</t>
  </si>
  <si>
    <t xml:space="preserve">İnsan ve Toplum Bilim </t>
  </si>
  <si>
    <t>KİM 457</t>
  </si>
  <si>
    <t>KİM 458</t>
  </si>
  <si>
    <t>Biyorafineri Prosesleri</t>
  </si>
  <si>
    <t>4,0</t>
  </si>
  <si>
    <t>2,0</t>
  </si>
  <si>
    <t>3,0</t>
  </si>
  <si>
    <t>5,0</t>
  </si>
  <si>
    <t>KMH 313</t>
  </si>
  <si>
    <t xml:space="preserve">Genel Matematik I 
 </t>
  </si>
  <si>
    <t>Genel Matematik II</t>
  </si>
  <si>
    <t xml:space="preserve">Diferansiyel Denklemler </t>
  </si>
  <si>
    <t>Akışkanlar Mekaniği</t>
  </si>
  <si>
    <t xml:space="preserve">General Chemistry Laboratory (Genel Kimya Laboratuvarı)                              </t>
  </si>
  <si>
    <t>Chemical Process Calculations (Kimyasal Proses Hesapları)</t>
  </si>
  <si>
    <t xml:space="preserve">Engineering Economics (Mühendislik Ekonomisi) </t>
  </si>
  <si>
    <t>Mathematical Modelling in Chemical Engineering (Kimya Mühendisliğinde Matematiksel Modelleme)</t>
  </si>
  <si>
    <t xml:space="preserve">Chemical Engineering Design I (Kimya Mühendisliği Tasarımı I) </t>
  </si>
  <si>
    <t xml:space="preserve">Separation Processes (Ayırma Prosesleri) </t>
  </si>
  <si>
    <t xml:space="preserve">Chemical Engineering Design II (Kimya Mühendisliği Tasarımı II) </t>
  </si>
  <si>
    <t xml:space="preserve">History of Science and Engineering (Bilim ve Mühendislik Tarihi) </t>
  </si>
  <si>
    <t>Innovation Management (Yenilik Yönetimi)</t>
  </si>
  <si>
    <t>Engineering Ethics (Mühendislik Etiği)</t>
  </si>
  <si>
    <t>Principles of Marketing (Pazarlama İlkeleri)</t>
  </si>
  <si>
    <t>Biotechnology (Biyoteknoloji)</t>
  </si>
  <si>
    <t>KMH 462</t>
  </si>
  <si>
    <t>KMH 464</t>
  </si>
  <si>
    <t>(İng.)</t>
  </si>
  <si>
    <t xml:space="preserve">Technical English (Teknik İngilizce) </t>
  </si>
  <si>
    <t>Alcohol Based Fuels (Alkol Bazlı Yakıtlar)</t>
  </si>
  <si>
    <t>Polymer Materials Science (Polimer Malzeme Bilimi)</t>
  </si>
  <si>
    <t>(Alm.)</t>
  </si>
  <si>
    <t>(Fra.)</t>
  </si>
  <si>
    <t>(İsp.)</t>
  </si>
  <si>
    <t>İŞL 475</t>
  </si>
  <si>
    <t>Tekno-Girişimcilik</t>
  </si>
  <si>
    <t>(İta.)</t>
  </si>
  <si>
    <t>(Rus.)</t>
  </si>
  <si>
    <t xml:space="preserve">Chemical Reaction Engineering I (Kimyasal Reaksiyon Mühendisliği I) </t>
  </si>
  <si>
    <t>İSG 402</t>
  </si>
  <si>
    <t>İSG 401</t>
  </si>
  <si>
    <t>İş Sağlığı ve Güvenliği I</t>
  </si>
  <si>
    <t xml:space="preserve">İş Sağlığı ve Güvenliği II </t>
  </si>
  <si>
    <t>TİY 152</t>
  </si>
  <si>
    <t>TİY 308</t>
  </si>
  <si>
    <t>RUS 256</t>
  </si>
  <si>
    <t>RUS 255</t>
  </si>
  <si>
    <t>İTA 256</t>
  </si>
  <si>
    <t>İTA 255</t>
  </si>
  <si>
    <t>FRA 255</t>
  </si>
  <si>
    <t>FRA 256</t>
  </si>
  <si>
    <t>HUK 458</t>
  </si>
  <si>
    <t>İSP 151</t>
  </si>
  <si>
    <t>İSP 152</t>
  </si>
  <si>
    <t>TAR 165</t>
  </si>
  <si>
    <t xml:space="preserve">KİMYA MÜHENDİSLİĞİ %30 İNGİLİZCE  </t>
  </si>
  <si>
    <t xml:space="preserve">Introduction to Business (Genel İşletme) </t>
  </si>
  <si>
    <t>SEÇMELİ DERSLER</t>
  </si>
  <si>
    <t>MESLEKİ SEÇMELİ DERSLER</t>
  </si>
  <si>
    <t xml:space="preserve">KMH 459 </t>
  </si>
  <si>
    <t>ESKİŞEHİR TEKNİK ÜNİVERSİTESİ</t>
  </si>
  <si>
    <t>Boya Teknolojisi</t>
  </si>
  <si>
    <t>KMH 320</t>
  </si>
  <si>
    <t xml:space="preserve">Seramik Tasarım Süreçleri </t>
  </si>
  <si>
    <t xml:space="preserve">Üniversite Hayatına Giriş </t>
  </si>
  <si>
    <t xml:space="preserve">Akademik Başarı ve Yaşam 
Becerileri </t>
  </si>
  <si>
    <t>2+1</t>
  </si>
  <si>
    <t xml:space="preserve"> </t>
  </si>
  <si>
    <t>İLT 419</t>
  </si>
  <si>
    <t>Beden Dili ve Diksiyon</t>
  </si>
  <si>
    <t>(Jap.)</t>
  </si>
  <si>
    <t>Japonca I</t>
  </si>
  <si>
    <t>ESTÜ 103</t>
  </si>
  <si>
    <t>ESTÜ 101</t>
  </si>
  <si>
    <t>ESTÜ 104</t>
  </si>
  <si>
    <t>ESTÜ 105</t>
  </si>
  <si>
    <t>Japonca II</t>
  </si>
  <si>
    <t>ESTÜ 401</t>
  </si>
  <si>
    <t xml:space="preserve">Profesyonel Hayata Geçiş </t>
  </si>
  <si>
    <t>ESTÜ 106</t>
  </si>
  <si>
    <t xml:space="preserve">Proje Yönetimi </t>
  </si>
  <si>
    <t>1+1</t>
  </si>
  <si>
    <t>KMH 442</t>
  </si>
  <si>
    <t xml:space="preserve">HAZIRLAYAN
</t>
  </si>
  <si>
    <t xml:space="preserve">KONTROL EDEN
</t>
  </si>
  <si>
    <t>Lineer Cebir ve Sayısal Yöntemler</t>
  </si>
  <si>
    <t>Chemical Engineering Laboratory I (Kimya Mühendisliği Laboratuvarı I)</t>
  </si>
  <si>
    <t xml:space="preserve">Chemical Engineering Laboratory II (Kimya Mühendisliği Laboratuvarı II) </t>
  </si>
  <si>
    <t xml:space="preserve">İlaç Teknolojilerine Giriş </t>
  </si>
  <si>
    <t>Dersin Kodu</t>
  </si>
  <si>
    <t>Dersin Adı</t>
  </si>
  <si>
    <t>T+U</t>
  </si>
  <si>
    <t>ECTS</t>
  </si>
  <si>
    <t>Gönüllülük Çalışmaları</t>
  </si>
  <si>
    <t>ESTÜ 111</t>
  </si>
  <si>
    <t>ESTÜ 112</t>
  </si>
  <si>
    <t>ESTÜ 113</t>
  </si>
  <si>
    <t xml:space="preserve">ESTÜ 114 </t>
  </si>
  <si>
    <t>ESTÜ 115</t>
  </si>
  <si>
    <t xml:space="preserve">ESTÜ 116 </t>
  </si>
  <si>
    <t>ESTÜ 117</t>
  </si>
  <si>
    <t>ESTÜ 118</t>
  </si>
  <si>
    <t>Herkes için Siber Güvenlik</t>
  </si>
  <si>
    <t>Tasarım Odaklı Düşünme</t>
  </si>
  <si>
    <t>Görsel Düşünme</t>
  </si>
  <si>
    <t>Fotografik Bakış</t>
  </si>
  <si>
    <t>Bilgisayar Destekli Tasarım I</t>
  </si>
  <si>
    <t>Bilgisayar Destekli Tasarım II</t>
  </si>
  <si>
    <t>Kavramlarla Görsel Düşünme</t>
  </si>
  <si>
    <t>KMH 326</t>
  </si>
  <si>
    <t>ESTÜ 119</t>
  </si>
  <si>
    <t xml:space="preserve">Flüt </t>
  </si>
  <si>
    <t>ESTÜ 120</t>
  </si>
  <si>
    <t>Solfej</t>
  </si>
  <si>
    <t>ESTÜ 121</t>
  </si>
  <si>
    <t>Piyano</t>
  </si>
  <si>
    <t>ESTÜ 122</t>
  </si>
  <si>
    <t>Gitar</t>
  </si>
  <si>
    <t>Polimer Kimyasının Temelleri</t>
  </si>
  <si>
    <t>ESTÜ 123</t>
  </si>
  <si>
    <t>Çalışma Yaşamında Toplumsal Cinsiyet Eşitliği</t>
  </si>
  <si>
    <t>ESTÜ 125</t>
  </si>
  <si>
    <t>Bilim Felsefesi</t>
  </si>
  <si>
    <t>Diksiyon</t>
  </si>
  <si>
    <t>ESTÜ 201</t>
  </si>
  <si>
    <t>Türk İşaret Dili</t>
  </si>
  <si>
    <t>ESTÜ 203</t>
  </si>
  <si>
    <t>Sosyolojiye Giriş</t>
  </si>
  <si>
    <t>ESTÜ 301</t>
  </si>
  <si>
    <t>Bilim İletişim</t>
  </si>
  <si>
    <t>Temel Bilgisayar Kullanımı</t>
  </si>
  <si>
    <t>Bilgisayar Programlama</t>
  </si>
  <si>
    <t>ESTÜ 403</t>
  </si>
  <si>
    <t>ESTÜ 405</t>
  </si>
  <si>
    <t>ESTÜ 127</t>
  </si>
  <si>
    <t>KMH 319</t>
  </si>
  <si>
    <t>Genel İşletme</t>
  </si>
  <si>
    <t>SAĞ 102</t>
  </si>
  <si>
    <t>Temel İlk Yardım</t>
  </si>
  <si>
    <t>2,5</t>
  </si>
  <si>
    <t>İŞL 301</t>
  </si>
  <si>
    <t>İnsan Kaynakları Yönetimi</t>
  </si>
  <si>
    <t>İSN 409</t>
  </si>
  <si>
    <t>Örgütsel İletişim</t>
  </si>
  <si>
    <t>4,5</t>
  </si>
  <si>
    <t>RTV 281</t>
  </si>
  <si>
    <t>Dijital Okuryazarlık</t>
  </si>
  <si>
    <t>ESTÜ 129</t>
  </si>
  <si>
    <t>Yabancı Dil olarak Türkçe I</t>
  </si>
  <si>
    <t>ESTÜ 130</t>
  </si>
  <si>
    <t>Yabancı Dil olarak Türkçe II</t>
  </si>
  <si>
    <t>ESTÜ 204</t>
  </si>
  <si>
    <t>Etkin Okuma ve Yazma Becerileri</t>
  </si>
  <si>
    <t>ESTÜ 402</t>
  </si>
  <si>
    <t>Koçluk ve Liderlik</t>
  </si>
  <si>
    <t>ESTÜ 102</t>
  </si>
  <si>
    <t>Kimya Mühendisliği İşletme Stajı</t>
  </si>
  <si>
    <t>Kimya Mühendisliği Laboratuvar Stajı</t>
  </si>
  <si>
    <t xml:space="preserve">Mesleki Seçmeli Dersler  </t>
  </si>
  <si>
    <t xml:space="preserve">Mesleki Seçmeli Dersler </t>
  </si>
  <si>
    <t>KİMSJ 301</t>
  </si>
  <si>
    <t>KİMSJ 401</t>
  </si>
  <si>
    <t>2025-2026 ÖĞRETİM YILI DERS PLANI</t>
  </si>
  <si>
    <t xml:space="preserve">Computer Programming in Chemical Engineering (Kimya Mühendisliğinde Bilgisayar Programlama)                 </t>
  </si>
  <si>
    <t xml:space="preserve">Seçmeli Dersler  </t>
  </si>
  <si>
    <t>Katalitik Malzemeler</t>
  </si>
  <si>
    <t>ALM 255</t>
  </si>
  <si>
    <t>Almanca I</t>
  </si>
  <si>
    <t>ALM 256</t>
  </si>
  <si>
    <t>Almanca II</t>
  </si>
  <si>
    <t>0+1</t>
  </si>
  <si>
    <t>Negotiation Techniques Class
(Müzakere Teknikleri Sınıfı)</t>
  </si>
  <si>
    <t>SQl İle Büyük Veri Analizi</t>
  </si>
  <si>
    <t>İŞL 321</t>
  </si>
  <si>
    <t>Almanca III</t>
  </si>
  <si>
    <t>Almanca IV</t>
  </si>
  <si>
    <t>ESTÜ 132</t>
  </si>
  <si>
    <t>Siyasal Düşünceler Tarihi</t>
  </si>
  <si>
    <t>ESTÜ 133</t>
  </si>
  <si>
    <t>Engellilik ve Farkındalık</t>
  </si>
  <si>
    <t>ESTÜ 207</t>
  </si>
  <si>
    <t>Genel Psikoloji</t>
  </si>
  <si>
    <t>ESTÜ 210</t>
  </si>
  <si>
    <t>Müze Kültürü</t>
  </si>
  <si>
    <t>ESTÜ 307</t>
  </si>
  <si>
    <t>Çocuk Hakları ve Aile Eğitimi</t>
  </si>
  <si>
    <t>Biyomedikal Uygulamalarda Kullanılan Malzemeler</t>
  </si>
  <si>
    <t>Yeşil Kimya Mühendisliği</t>
  </si>
  <si>
    <t>Mühendislik Hesaplamalarına Giriş</t>
  </si>
  <si>
    <t>Kimyasal Proses Güvenliği</t>
  </si>
  <si>
    <t>Kauçuk Teknolojisi</t>
  </si>
  <si>
    <t xml:space="preserve">ONAYLAYAN
</t>
  </si>
  <si>
    <t>Dr.Öğr.Üyesi Murat TAMER</t>
  </si>
  <si>
    <t>Prof.Dr. Elif AKBAY</t>
  </si>
  <si>
    <t>Elektrokimyasal Güç Kaynakları</t>
  </si>
  <si>
    <t>TRS 127</t>
  </si>
  <si>
    <t>Teknik Resim</t>
  </si>
  <si>
    <t>Öğr. Dili</t>
  </si>
  <si>
    <t>Yoga ve Meditasyon</t>
  </si>
  <si>
    <t>Yapay Zekâ Okuryazarlığı</t>
  </si>
  <si>
    <t>Sustainable Building Design
(Sürdürülebilir Yapı Tasarımı)</t>
  </si>
  <si>
    <t>Dünya Edebiyatından Öykü İncelemeleri</t>
  </si>
  <si>
    <t>Computer Aided Design in Chemical Engineering 
(Kimya Mühendisliğinde Bilgisayar Destekli Tasarım)</t>
  </si>
  <si>
    <t>Textile Chemical Processing 
(Tekstil Üretiminde Kimyasal Süreçler)</t>
  </si>
  <si>
    <t xml:space="preserve">Transport Phenomena (Taşınım Olayları) </t>
  </si>
  <si>
    <t>Geopolymer Production and Applications 
(Geopolimer Üretimi ve Kullanım Alanları)</t>
  </si>
  <si>
    <t>Membrane Science and Technology 
(Membran Bilimi ve Teknolojisi)</t>
  </si>
  <si>
    <t>Beton Üretiminde Kullanılan Kimyasal Katkılar</t>
  </si>
  <si>
    <t>Interdisciplinary Applications 
(Disiplinlerarası Uygulamalar)</t>
  </si>
  <si>
    <t xml:space="preserve">Gelecek Okuryazarlığı ve Öngörü Analizi </t>
  </si>
  <si>
    <t xml:space="preserve">Sportif Havacılık </t>
  </si>
  <si>
    <t>AKTS</t>
  </si>
  <si>
    <t xml:space="preserve">Mühendislik İstatistiği </t>
  </si>
  <si>
    <t xml:space="preserve">Process Dynamics and Control  (Proses Dinamiği ve Kontrol)                                                                                                                                                      </t>
  </si>
  <si>
    <t>ESTÜ131</t>
  </si>
  <si>
    <t>Aejantin Tango Dansı</t>
  </si>
  <si>
    <t>REK2522</t>
  </si>
  <si>
    <t>Introduction to Chemical Engineering (Kimya Mühendisliğine Giriş)</t>
  </si>
  <si>
    <t>KİM 1001</t>
  </si>
  <si>
    <t>MAT 1011</t>
  </si>
  <si>
    <t>KİM 1010</t>
  </si>
  <si>
    <t>MAT 1012</t>
  </si>
  <si>
    <t>KİM 2006</t>
  </si>
  <si>
    <t>İST 2001</t>
  </si>
  <si>
    <t>MAT 2011</t>
  </si>
  <si>
    <t>MAT 2023</t>
  </si>
  <si>
    <t>KMH 3501</t>
  </si>
  <si>
    <t>KMH 4504</t>
  </si>
  <si>
    <t>KMH 2501</t>
  </si>
  <si>
    <t>KMH 3503</t>
  </si>
  <si>
    <t>KMH 4502</t>
  </si>
  <si>
    <t>KMH 3502</t>
  </si>
  <si>
    <t>ESTÜ 4001</t>
  </si>
  <si>
    <t>MTH 456</t>
  </si>
  <si>
    <t>JAP 302</t>
  </si>
  <si>
    <t xml:space="preserve">JAP 301 </t>
  </si>
  <si>
    <t>MFALM 101</t>
  </si>
  <si>
    <t>MFALM 102</t>
  </si>
  <si>
    <t>MFALM 201</t>
  </si>
  <si>
    <t>MFALM 202</t>
  </si>
  <si>
    <t>ESTÜ 1001</t>
  </si>
  <si>
    <t>ESTÜ 1003</t>
  </si>
  <si>
    <t>ESTÜ 2001</t>
  </si>
  <si>
    <t>KİM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</si>
</sst>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indexed="10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4"/>
  <sheetViews>
    <sheetView showGridLines="0" tabSelected="1" view="pageBreakPreview" topLeftCell="A6" zoomScale="90" zoomScaleNormal="90" zoomScaleSheetLayoutView="90" workbookViewId="0">
      <selection activeCell="F12" sqref="F12"/>
    </sheetView>
  </sheetViews>
  <sheetFormatPr baseColWidth="10" defaultColWidth="9.1640625" defaultRowHeight="50" customHeight="1" x14ac:dyDescent="0.2"/>
  <cols>
    <col min="1" max="1" width="5.83203125" style="7" customWidth="1"/>
    <col min="2" max="2" width="11.83203125" style="6" customWidth="1"/>
    <col min="3" max="3" width="8.1640625" style="28" customWidth="1"/>
    <col min="4" max="4" width="37.33203125" style="18" customWidth="1"/>
    <col min="5" max="5" width="9.6640625" style="28" customWidth="1"/>
    <col min="6" max="6" width="9.33203125" style="40" customWidth="1"/>
    <col min="7" max="7" width="6.6640625" style="7" customWidth="1"/>
    <col min="8" max="8" width="12.83203125" style="6" customWidth="1"/>
    <col min="9" max="9" width="8.33203125" style="33" customWidth="1"/>
    <col min="10" max="10" width="45" style="6" customWidth="1"/>
    <col min="11" max="11" width="10.33203125" style="28" customWidth="1"/>
    <col min="12" max="12" width="11.1640625" style="40" customWidth="1"/>
    <col min="13" max="13" width="2.1640625" style="6" hidden="1" customWidth="1"/>
    <col min="14" max="16384" width="9.1640625" style="7"/>
  </cols>
  <sheetData>
    <row r="1" spans="2:15" ht="16" x14ac:dyDescent="0.2">
      <c r="B1" s="72" t="s">
        <v>233</v>
      </c>
      <c r="C1" s="72"/>
      <c r="D1" s="76"/>
      <c r="E1" s="76"/>
      <c r="F1" s="76"/>
      <c r="G1" s="76"/>
      <c r="H1" s="76"/>
      <c r="I1" s="76"/>
      <c r="J1" s="76"/>
      <c r="K1" s="76"/>
      <c r="L1" s="76"/>
      <c r="M1" s="76"/>
      <c r="N1" s="13"/>
      <c r="O1" s="14"/>
    </row>
    <row r="2" spans="2:15" ht="16" x14ac:dyDescent="0.2">
      <c r="B2" s="76" t="s">
        <v>43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3"/>
      <c r="O2" s="14"/>
    </row>
    <row r="3" spans="2:15" ht="16" x14ac:dyDescent="0.2">
      <c r="B3" s="77" t="s">
        <v>228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13"/>
      <c r="O3" s="14"/>
    </row>
    <row r="4" spans="2:15" ht="16" x14ac:dyDescent="0.2">
      <c r="B4" s="77" t="s">
        <v>335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13"/>
      <c r="O4" s="14"/>
    </row>
    <row r="5" spans="2:15" ht="16" x14ac:dyDescent="0.2">
      <c r="B5" s="15"/>
      <c r="C5" s="24"/>
      <c r="D5" s="29"/>
      <c r="E5" s="24"/>
      <c r="F5" s="24"/>
      <c r="G5" s="15"/>
      <c r="H5" s="15"/>
      <c r="I5" s="15"/>
      <c r="J5" s="15"/>
      <c r="K5" s="24"/>
      <c r="L5" s="24"/>
      <c r="M5" s="15"/>
      <c r="N5" s="13"/>
      <c r="O5" s="14"/>
    </row>
    <row r="6" spans="2:15" s="20" customFormat="1" ht="27" customHeight="1" x14ac:dyDescent="0.2">
      <c r="B6" s="46" t="s">
        <v>262</v>
      </c>
      <c r="C6" s="46" t="s">
        <v>370</v>
      </c>
      <c r="D6" s="9" t="s">
        <v>263</v>
      </c>
      <c r="E6" s="9" t="s">
        <v>264</v>
      </c>
      <c r="F6" s="9" t="s">
        <v>384</v>
      </c>
      <c r="H6" s="46" t="s">
        <v>262</v>
      </c>
      <c r="I6" s="46" t="s">
        <v>370</v>
      </c>
      <c r="J6" s="9" t="s">
        <v>263</v>
      </c>
      <c r="K6" s="9" t="s">
        <v>264</v>
      </c>
      <c r="L6" s="9" t="s">
        <v>384</v>
      </c>
      <c r="M6" s="47" t="s">
        <v>265</v>
      </c>
      <c r="N6" s="39"/>
      <c r="O6" s="39"/>
    </row>
    <row r="7" spans="2:15" s="18" customFormat="1" ht="50" customHeight="1" x14ac:dyDescent="0.2">
      <c r="B7" s="71" t="s">
        <v>0</v>
      </c>
      <c r="C7" s="71"/>
      <c r="D7" s="71"/>
      <c r="E7" s="71"/>
      <c r="F7" s="71"/>
      <c r="G7" s="71"/>
      <c r="H7" s="71" t="s">
        <v>1</v>
      </c>
      <c r="I7" s="71"/>
      <c r="J7" s="71"/>
      <c r="K7" s="71"/>
      <c r="L7" s="71"/>
      <c r="M7" s="16"/>
      <c r="N7" s="17"/>
      <c r="O7" s="17"/>
    </row>
    <row r="8" spans="2:15" s="34" customFormat="1" ht="17" x14ac:dyDescent="0.2">
      <c r="B8" s="49" t="s">
        <v>3</v>
      </c>
      <c r="C8" s="19"/>
      <c r="D8" s="20" t="s">
        <v>46</v>
      </c>
      <c r="E8" s="19" t="s">
        <v>35</v>
      </c>
      <c r="F8" s="32">
        <v>6</v>
      </c>
      <c r="G8" s="13"/>
      <c r="H8" s="49" t="s">
        <v>2</v>
      </c>
      <c r="I8" s="20"/>
      <c r="J8" s="49" t="s">
        <v>51</v>
      </c>
      <c r="K8" s="19" t="s">
        <v>35</v>
      </c>
      <c r="L8" s="32">
        <v>6</v>
      </c>
      <c r="M8" s="22"/>
      <c r="N8" s="13"/>
      <c r="O8" s="31"/>
    </row>
    <row r="9" spans="2:15" s="34" customFormat="1" ht="17" x14ac:dyDescent="0.2">
      <c r="B9" s="49" t="s">
        <v>5</v>
      </c>
      <c r="C9" s="19"/>
      <c r="D9" s="20" t="s">
        <v>47</v>
      </c>
      <c r="E9" s="19" t="s">
        <v>36</v>
      </c>
      <c r="F9" s="32">
        <v>1.5</v>
      </c>
      <c r="G9" s="13"/>
      <c r="H9" s="49" t="s">
        <v>4</v>
      </c>
      <c r="I9" s="20"/>
      <c r="J9" s="49" t="s">
        <v>52</v>
      </c>
      <c r="K9" s="19" t="s">
        <v>36</v>
      </c>
      <c r="L9" s="32">
        <v>1.5</v>
      </c>
      <c r="M9" s="9"/>
      <c r="N9" s="13"/>
      <c r="O9" s="31"/>
    </row>
    <row r="10" spans="2:15" s="34" customFormat="1" ht="17" x14ac:dyDescent="0.2">
      <c r="B10" s="48" t="s">
        <v>391</v>
      </c>
      <c r="C10" s="12" t="s">
        <v>200</v>
      </c>
      <c r="D10" s="23" t="s">
        <v>48</v>
      </c>
      <c r="E10" s="12" t="s">
        <v>35</v>
      </c>
      <c r="F10" s="56">
        <v>6</v>
      </c>
      <c r="G10" s="24"/>
      <c r="H10" s="48" t="s">
        <v>416</v>
      </c>
      <c r="I10" s="23" t="s">
        <v>200</v>
      </c>
      <c r="J10" s="48" t="s">
        <v>53</v>
      </c>
      <c r="K10" s="12" t="s">
        <v>35</v>
      </c>
      <c r="L10" s="56">
        <v>6</v>
      </c>
      <c r="M10" s="36"/>
      <c r="N10" s="13"/>
      <c r="O10" s="31"/>
    </row>
    <row r="11" spans="2:15" s="34" customFormat="1" ht="34" x14ac:dyDescent="0.2">
      <c r="B11" s="48" t="s">
        <v>49</v>
      </c>
      <c r="C11" s="12" t="s">
        <v>200</v>
      </c>
      <c r="D11" s="23" t="s">
        <v>201</v>
      </c>
      <c r="E11" s="12" t="s">
        <v>37</v>
      </c>
      <c r="F11" s="56">
        <v>2</v>
      </c>
      <c r="G11" s="24"/>
      <c r="H11" s="48" t="s">
        <v>393</v>
      </c>
      <c r="I11" s="23" t="s">
        <v>200</v>
      </c>
      <c r="J11" s="48" t="s">
        <v>186</v>
      </c>
      <c r="K11" s="12" t="s">
        <v>36</v>
      </c>
      <c r="L11" s="56">
        <v>1.5</v>
      </c>
      <c r="M11" s="36"/>
      <c r="N11" s="13"/>
      <c r="O11" s="31"/>
    </row>
    <row r="12" spans="2:15" s="34" customFormat="1" ht="36.75" customHeight="1" x14ac:dyDescent="0.2">
      <c r="B12" s="48" t="s">
        <v>392</v>
      </c>
      <c r="C12" s="12"/>
      <c r="D12" s="23" t="s">
        <v>182</v>
      </c>
      <c r="E12" s="12" t="s">
        <v>168</v>
      </c>
      <c r="F12" s="56">
        <v>7.5</v>
      </c>
      <c r="G12" s="24"/>
      <c r="H12" s="48" t="s">
        <v>55</v>
      </c>
      <c r="I12" s="23" t="s">
        <v>200</v>
      </c>
      <c r="J12" s="48" t="s">
        <v>390</v>
      </c>
      <c r="K12" s="12" t="s">
        <v>37</v>
      </c>
      <c r="L12" s="56">
        <v>2.5</v>
      </c>
      <c r="M12" s="36"/>
      <c r="N12" s="26"/>
      <c r="O12" s="31"/>
    </row>
    <row r="13" spans="2:15" s="34" customFormat="1" ht="17" x14ac:dyDescent="0.2">
      <c r="B13" s="20" t="s">
        <v>50</v>
      </c>
      <c r="C13" s="20"/>
      <c r="D13" s="20" t="s">
        <v>44</v>
      </c>
      <c r="E13" s="19" t="s">
        <v>37</v>
      </c>
      <c r="F13" s="32">
        <v>2</v>
      </c>
      <c r="G13" s="24"/>
      <c r="H13" s="48" t="s">
        <v>394</v>
      </c>
      <c r="I13" s="23"/>
      <c r="J13" s="48" t="s">
        <v>183</v>
      </c>
      <c r="K13" s="12" t="s">
        <v>168</v>
      </c>
      <c r="L13" s="56">
        <v>7.5</v>
      </c>
      <c r="M13" s="36"/>
      <c r="N13" s="26"/>
      <c r="O13" s="31"/>
    </row>
    <row r="14" spans="2:15" s="34" customFormat="1" ht="17" x14ac:dyDescent="0.2">
      <c r="D14" s="65" t="s">
        <v>337</v>
      </c>
      <c r="E14" s="24"/>
      <c r="F14" s="66">
        <v>5</v>
      </c>
      <c r="G14" s="27"/>
      <c r="H14" s="49" t="s">
        <v>54</v>
      </c>
      <c r="I14" s="20"/>
      <c r="J14" s="49" t="s">
        <v>45</v>
      </c>
      <c r="K14" s="19" t="s">
        <v>37</v>
      </c>
      <c r="L14" s="32">
        <v>2</v>
      </c>
      <c r="M14" s="9"/>
      <c r="N14" s="13"/>
      <c r="O14" s="31"/>
    </row>
    <row r="15" spans="2:15" s="34" customFormat="1" ht="17" x14ac:dyDescent="0.2">
      <c r="C15" s="28"/>
      <c r="G15" s="13"/>
      <c r="H15" s="49"/>
      <c r="I15" s="20"/>
      <c r="J15" s="65" t="s">
        <v>337</v>
      </c>
      <c r="K15" s="12"/>
      <c r="L15" s="56">
        <v>3</v>
      </c>
      <c r="M15" s="9"/>
      <c r="N15" s="13"/>
      <c r="O15" s="31"/>
    </row>
    <row r="16" spans="2:15" s="34" customFormat="1" ht="16" x14ac:dyDescent="0.2">
      <c r="B16" s="49"/>
      <c r="C16" s="19"/>
      <c r="D16" s="20"/>
      <c r="E16" s="19"/>
      <c r="F16" s="57">
        <f>SUM(F8:F14)</f>
        <v>30</v>
      </c>
      <c r="G16" s="13"/>
      <c r="H16" s="49"/>
      <c r="I16" s="20"/>
      <c r="J16" s="49"/>
      <c r="K16" s="28"/>
      <c r="L16" s="57">
        <f>SUM(L8:L15)</f>
        <v>30</v>
      </c>
      <c r="M16" s="13"/>
      <c r="N16" s="13"/>
      <c r="O16" s="31"/>
    </row>
    <row r="17" spans="2:15" s="34" customFormat="1" ht="16" x14ac:dyDescent="0.2">
      <c r="B17" s="71" t="s">
        <v>6</v>
      </c>
      <c r="C17" s="71"/>
      <c r="D17" s="71"/>
      <c r="E17" s="71"/>
      <c r="F17" s="71"/>
      <c r="G17" s="71"/>
      <c r="H17" s="71" t="s">
        <v>7</v>
      </c>
      <c r="I17" s="71"/>
      <c r="J17" s="71"/>
      <c r="K17" s="71"/>
      <c r="L17" s="71"/>
      <c r="M17" s="13"/>
      <c r="N17" s="13"/>
      <c r="O17" s="31"/>
    </row>
    <row r="18" spans="2:15" s="34" customFormat="1" ht="51" x14ac:dyDescent="0.2">
      <c r="B18" s="20" t="s">
        <v>61</v>
      </c>
      <c r="C18" s="20"/>
      <c r="D18" s="20" t="s">
        <v>62</v>
      </c>
      <c r="E18" s="19" t="s">
        <v>38</v>
      </c>
      <c r="F18" s="32">
        <v>4</v>
      </c>
      <c r="G18" s="22"/>
      <c r="H18" s="48" t="s">
        <v>395</v>
      </c>
      <c r="I18" s="23" t="s">
        <v>200</v>
      </c>
      <c r="J18" s="48" t="s">
        <v>336</v>
      </c>
      <c r="K18" s="12" t="s">
        <v>39</v>
      </c>
      <c r="L18" s="56">
        <v>4</v>
      </c>
      <c r="M18" s="31"/>
      <c r="N18" s="13"/>
      <c r="O18" s="31"/>
    </row>
    <row r="19" spans="2:15" s="34" customFormat="1" ht="17" x14ac:dyDescent="0.2">
      <c r="B19" s="20" t="s">
        <v>57</v>
      </c>
      <c r="C19" s="20"/>
      <c r="D19" s="20" t="s">
        <v>58</v>
      </c>
      <c r="E19" s="19" t="s">
        <v>38</v>
      </c>
      <c r="F19" s="32">
        <v>3</v>
      </c>
      <c r="G19" s="27"/>
      <c r="H19" s="48" t="s">
        <v>396</v>
      </c>
      <c r="I19" s="23"/>
      <c r="J19" s="48" t="s">
        <v>385</v>
      </c>
      <c r="K19" s="12" t="s">
        <v>38</v>
      </c>
      <c r="L19" s="56">
        <v>4</v>
      </c>
      <c r="M19" s="31"/>
      <c r="N19" s="13"/>
      <c r="O19" s="31"/>
    </row>
    <row r="20" spans="2:15" s="34" customFormat="1" ht="34" x14ac:dyDescent="0.2">
      <c r="B20" s="20" t="s">
        <v>60</v>
      </c>
      <c r="C20" s="20" t="s">
        <v>200</v>
      </c>
      <c r="D20" s="20" t="s">
        <v>187</v>
      </c>
      <c r="E20" s="19" t="s">
        <v>40</v>
      </c>
      <c r="F20" s="32">
        <v>6</v>
      </c>
      <c r="G20" s="27"/>
      <c r="H20" s="49" t="s">
        <v>84</v>
      </c>
      <c r="I20" s="20"/>
      <c r="J20" s="49" t="s">
        <v>85</v>
      </c>
      <c r="K20" s="19" t="s">
        <v>38</v>
      </c>
      <c r="L20" s="32">
        <v>4</v>
      </c>
      <c r="M20" s="22"/>
      <c r="N20" s="13"/>
      <c r="O20" s="31"/>
    </row>
    <row r="21" spans="2:15" s="34" customFormat="1" ht="17" x14ac:dyDescent="0.2">
      <c r="B21" s="23" t="s">
        <v>397</v>
      </c>
      <c r="C21" s="23"/>
      <c r="D21" s="29" t="s">
        <v>184</v>
      </c>
      <c r="E21" s="12" t="s">
        <v>167</v>
      </c>
      <c r="F21" s="56">
        <v>4.5</v>
      </c>
      <c r="G21" s="30"/>
      <c r="H21" s="48" t="s">
        <v>86</v>
      </c>
      <c r="I21" s="23"/>
      <c r="J21" s="48" t="s">
        <v>87</v>
      </c>
      <c r="K21" s="12" t="s">
        <v>56</v>
      </c>
      <c r="L21" s="56">
        <v>1.5</v>
      </c>
      <c r="M21" s="22"/>
      <c r="N21" s="13"/>
      <c r="O21" s="31"/>
    </row>
    <row r="22" spans="2:15" s="34" customFormat="1" ht="17" x14ac:dyDescent="0.2">
      <c r="B22" s="23" t="s">
        <v>68</v>
      </c>
      <c r="C22" s="23"/>
      <c r="D22" s="23" t="s">
        <v>69</v>
      </c>
      <c r="E22" s="12" t="s">
        <v>38</v>
      </c>
      <c r="F22" s="56">
        <v>3</v>
      </c>
      <c r="G22" s="31"/>
      <c r="H22" s="48" t="s">
        <v>398</v>
      </c>
      <c r="I22" s="23"/>
      <c r="J22" s="48" t="s">
        <v>258</v>
      </c>
      <c r="K22" s="12" t="s">
        <v>39</v>
      </c>
      <c r="L22" s="56">
        <v>4.5</v>
      </c>
      <c r="M22" s="36"/>
      <c r="N22" s="13"/>
      <c r="O22" s="31"/>
    </row>
    <row r="23" spans="2:15" s="34" customFormat="1" ht="17" x14ac:dyDescent="0.2">
      <c r="B23" s="20" t="s">
        <v>227</v>
      </c>
      <c r="C23" s="20"/>
      <c r="D23" s="20" t="s">
        <v>59</v>
      </c>
      <c r="E23" s="19" t="s">
        <v>37</v>
      </c>
      <c r="F23" s="32">
        <v>2</v>
      </c>
      <c r="G23" s="13"/>
      <c r="H23" s="49" t="s">
        <v>90</v>
      </c>
      <c r="I23" s="20"/>
      <c r="J23" s="49" t="s">
        <v>185</v>
      </c>
      <c r="K23" s="19" t="s">
        <v>35</v>
      </c>
      <c r="L23" s="32">
        <v>5</v>
      </c>
      <c r="M23" s="36"/>
      <c r="N23" s="27"/>
      <c r="O23" s="31"/>
    </row>
    <row r="24" spans="2:15" s="34" customFormat="1" ht="17" x14ac:dyDescent="0.2">
      <c r="D24" s="65" t="s">
        <v>337</v>
      </c>
      <c r="E24" s="12"/>
      <c r="F24" s="56">
        <v>7.5</v>
      </c>
      <c r="G24" s="27"/>
      <c r="H24" s="49" t="s">
        <v>88</v>
      </c>
      <c r="I24" s="20"/>
      <c r="J24" s="49" t="s">
        <v>89</v>
      </c>
      <c r="K24" s="19" t="s">
        <v>37</v>
      </c>
      <c r="L24" s="32">
        <v>2</v>
      </c>
      <c r="M24" s="36"/>
      <c r="N24" s="27"/>
      <c r="O24" s="31"/>
    </row>
    <row r="25" spans="2:15" s="34" customFormat="1" ht="17" x14ac:dyDescent="0.2">
      <c r="B25" s="49"/>
      <c r="C25" s="19"/>
      <c r="G25" s="13"/>
      <c r="H25" s="49"/>
      <c r="I25" s="20"/>
      <c r="J25" s="67" t="s">
        <v>331</v>
      </c>
      <c r="K25" s="12"/>
      <c r="L25" s="56">
        <v>5</v>
      </c>
      <c r="M25" s="36"/>
      <c r="N25" s="13"/>
      <c r="O25" s="31"/>
    </row>
    <row r="26" spans="2:15" s="34" customFormat="1" ht="16" x14ac:dyDescent="0.2">
      <c r="B26" s="49"/>
      <c r="C26" s="19"/>
      <c r="D26" s="20"/>
      <c r="E26" s="19"/>
      <c r="F26" s="57">
        <f>SUM(F18:F24)</f>
        <v>30</v>
      </c>
      <c r="G26" s="13"/>
      <c r="H26" s="31"/>
      <c r="I26" s="17"/>
      <c r="J26" s="49"/>
      <c r="K26" s="13"/>
      <c r="L26" s="57">
        <f>SUM(L18:L25)</f>
        <v>30</v>
      </c>
      <c r="M26" s="36"/>
      <c r="N26" s="13"/>
      <c r="O26" s="31"/>
    </row>
    <row r="27" spans="2:15" s="34" customFormat="1" ht="16" x14ac:dyDescent="0.2">
      <c r="B27" s="71" t="s">
        <v>8</v>
      </c>
      <c r="C27" s="71"/>
      <c r="D27" s="71"/>
      <c r="E27" s="71"/>
      <c r="F27" s="71"/>
      <c r="G27" s="13"/>
      <c r="H27" s="71" t="s">
        <v>9</v>
      </c>
      <c r="I27" s="71"/>
      <c r="J27" s="71"/>
      <c r="K27" s="71"/>
      <c r="L27" s="71"/>
      <c r="M27" s="36"/>
      <c r="N27" s="13"/>
      <c r="O27" s="31"/>
    </row>
    <row r="28" spans="2:15" s="34" customFormat="1" ht="34" x14ac:dyDescent="0.2">
      <c r="B28" s="49" t="s">
        <v>63</v>
      </c>
      <c r="C28" s="19" t="s">
        <v>200</v>
      </c>
      <c r="D28" s="20" t="s">
        <v>188</v>
      </c>
      <c r="E28" s="19" t="s">
        <v>38</v>
      </c>
      <c r="F28" s="32">
        <v>4.5</v>
      </c>
      <c r="G28" s="22"/>
      <c r="H28" s="49" t="s">
        <v>80</v>
      </c>
      <c r="I28" s="20" t="s">
        <v>200</v>
      </c>
      <c r="J28" s="49" t="s">
        <v>189</v>
      </c>
      <c r="K28" s="19" t="s">
        <v>35</v>
      </c>
      <c r="L28" s="32">
        <v>5</v>
      </c>
      <c r="M28" s="36"/>
      <c r="N28" s="13"/>
      <c r="O28" s="31"/>
    </row>
    <row r="29" spans="2:15" s="34" customFormat="1" ht="17" x14ac:dyDescent="0.2">
      <c r="B29" s="49" t="s">
        <v>66</v>
      </c>
      <c r="C29" s="19"/>
      <c r="D29" s="20" t="s">
        <v>67</v>
      </c>
      <c r="E29" s="19" t="s">
        <v>35</v>
      </c>
      <c r="F29" s="32">
        <v>5</v>
      </c>
      <c r="G29" s="27"/>
      <c r="H29" s="49" t="s">
        <v>81</v>
      </c>
      <c r="I29" s="20"/>
      <c r="J29" s="49" t="s">
        <v>82</v>
      </c>
      <c r="K29" s="19" t="s">
        <v>35</v>
      </c>
      <c r="L29" s="32">
        <v>5</v>
      </c>
      <c r="M29" s="13"/>
      <c r="N29" s="13"/>
      <c r="O29" s="31"/>
    </row>
    <row r="30" spans="2:15" s="34" customFormat="1" ht="34" x14ac:dyDescent="0.2">
      <c r="B30" s="48" t="s">
        <v>83</v>
      </c>
      <c r="C30" s="12" t="s">
        <v>200</v>
      </c>
      <c r="D30" s="23" t="s">
        <v>211</v>
      </c>
      <c r="E30" s="12" t="s">
        <v>35</v>
      </c>
      <c r="F30" s="56">
        <v>5</v>
      </c>
      <c r="G30" s="27"/>
      <c r="H30" s="23" t="s">
        <v>78</v>
      </c>
      <c r="I30" s="23"/>
      <c r="J30" s="23" t="s">
        <v>79</v>
      </c>
      <c r="K30" s="12" t="s">
        <v>38</v>
      </c>
      <c r="L30" s="56">
        <v>4</v>
      </c>
      <c r="O30" s="31"/>
    </row>
    <row r="31" spans="2:15" s="34" customFormat="1" ht="34" x14ac:dyDescent="0.2">
      <c r="B31" s="48" t="s">
        <v>64</v>
      </c>
      <c r="C31" s="12"/>
      <c r="D31" s="23" t="s">
        <v>65</v>
      </c>
      <c r="E31" s="12" t="s">
        <v>38</v>
      </c>
      <c r="F31" s="56">
        <v>4</v>
      </c>
      <c r="G31" s="27"/>
      <c r="H31" s="48" t="s">
        <v>76</v>
      </c>
      <c r="I31" s="23" t="s">
        <v>200</v>
      </c>
      <c r="J31" s="48" t="s">
        <v>77</v>
      </c>
      <c r="K31" s="12" t="s">
        <v>35</v>
      </c>
      <c r="L31" s="56">
        <v>5</v>
      </c>
      <c r="O31" s="31"/>
    </row>
    <row r="32" spans="2:15" s="34" customFormat="1" ht="17" x14ac:dyDescent="0.2">
      <c r="B32" s="49" t="s">
        <v>333</v>
      </c>
      <c r="C32" s="19"/>
      <c r="D32" s="20" t="s">
        <v>330</v>
      </c>
      <c r="E32" s="19" t="s">
        <v>36</v>
      </c>
      <c r="F32" s="32">
        <v>2.5</v>
      </c>
      <c r="G32" s="13"/>
      <c r="H32" s="49" t="s">
        <v>213</v>
      </c>
      <c r="I32" s="20"/>
      <c r="J32" s="49" t="s">
        <v>214</v>
      </c>
      <c r="K32" s="19" t="s">
        <v>37</v>
      </c>
      <c r="L32" s="32">
        <v>2</v>
      </c>
      <c r="O32" s="31"/>
    </row>
    <row r="33" spans="2:15" s="34" customFormat="1" ht="17" x14ac:dyDescent="0.2">
      <c r="B33" s="49"/>
      <c r="C33" s="19"/>
      <c r="D33" s="65" t="s">
        <v>337</v>
      </c>
      <c r="E33" s="12"/>
      <c r="F33" s="56">
        <v>4.5</v>
      </c>
      <c r="G33" s="13"/>
      <c r="I33" s="18"/>
      <c r="J33" s="67" t="s">
        <v>332</v>
      </c>
      <c r="K33" s="12"/>
      <c r="L33" s="56">
        <v>9</v>
      </c>
      <c r="M33" s="22"/>
      <c r="N33" s="13"/>
      <c r="O33" s="31"/>
    </row>
    <row r="34" spans="2:15" s="34" customFormat="1" ht="17" x14ac:dyDescent="0.2">
      <c r="B34" s="49"/>
      <c r="C34" s="19"/>
      <c r="D34" s="65" t="s">
        <v>331</v>
      </c>
      <c r="E34" s="12"/>
      <c r="F34" s="56">
        <v>4.5</v>
      </c>
      <c r="G34" s="13"/>
      <c r="H34" s="49"/>
      <c r="I34" s="20"/>
      <c r="M34" s="22"/>
      <c r="N34" s="13"/>
      <c r="O34" s="31"/>
    </row>
    <row r="35" spans="2:15" s="34" customFormat="1" ht="16" x14ac:dyDescent="0.2">
      <c r="B35" s="49"/>
      <c r="C35" s="19"/>
      <c r="D35" s="20"/>
      <c r="E35" s="19"/>
      <c r="F35" s="57">
        <f>SUM(F28:F34)</f>
        <v>30</v>
      </c>
      <c r="G35" s="28"/>
      <c r="H35" s="49"/>
      <c r="I35" s="20"/>
      <c r="J35" s="49"/>
      <c r="K35" s="19"/>
      <c r="L35" s="57">
        <f>SUM(L28:L33)</f>
        <v>30</v>
      </c>
      <c r="M35" s="22"/>
      <c r="N35" s="13"/>
      <c r="O35" s="31"/>
    </row>
    <row r="36" spans="2:15" s="34" customFormat="1" ht="16" x14ac:dyDescent="0.2">
      <c r="B36" s="71" t="s">
        <v>10</v>
      </c>
      <c r="C36" s="71"/>
      <c r="D36" s="71"/>
      <c r="E36" s="71"/>
      <c r="F36" s="71"/>
      <c r="G36" s="28"/>
      <c r="H36" s="71" t="s">
        <v>11</v>
      </c>
      <c r="I36" s="71"/>
      <c r="J36" s="71"/>
      <c r="K36" s="71"/>
      <c r="L36" s="71"/>
      <c r="M36" s="36"/>
      <c r="N36" s="27"/>
      <c r="O36" s="31"/>
    </row>
    <row r="37" spans="2:15" s="34" customFormat="1" ht="34" x14ac:dyDescent="0.2">
      <c r="B37" s="48" t="s">
        <v>70</v>
      </c>
      <c r="C37" s="12" t="s">
        <v>200</v>
      </c>
      <c r="D37" s="23" t="s">
        <v>386</v>
      </c>
      <c r="E37" s="12" t="s">
        <v>35</v>
      </c>
      <c r="F37" s="56">
        <v>5</v>
      </c>
      <c r="G37" s="28"/>
      <c r="H37" s="48" t="s">
        <v>95</v>
      </c>
      <c r="I37" s="23" t="s">
        <v>200</v>
      </c>
      <c r="J37" s="48" t="s">
        <v>191</v>
      </c>
      <c r="K37" s="12" t="s">
        <v>38</v>
      </c>
      <c r="L37" s="56">
        <v>4</v>
      </c>
      <c r="M37" s="36"/>
      <c r="N37" s="27"/>
      <c r="O37" s="31"/>
    </row>
    <row r="38" spans="2:15" s="34" customFormat="1" ht="34" x14ac:dyDescent="0.2">
      <c r="B38" s="48" t="s">
        <v>71</v>
      </c>
      <c r="C38" s="12"/>
      <c r="D38" s="23" t="s">
        <v>72</v>
      </c>
      <c r="E38" s="12" t="s">
        <v>41</v>
      </c>
      <c r="F38" s="56">
        <v>2</v>
      </c>
      <c r="G38" s="13"/>
      <c r="H38" s="49" t="s">
        <v>94</v>
      </c>
      <c r="I38" s="20" t="s">
        <v>200</v>
      </c>
      <c r="J38" s="49" t="s">
        <v>192</v>
      </c>
      <c r="K38" s="19" t="s">
        <v>35</v>
      </c>
      <c r="L38" s="32">
        <v>6</v>
      </c>
      <c r="M38" s="36"/>
      <c r="N38" s="27"/>
      <c r="O38" s="31"/>
    </row>
    <row r="39" spans="2:15" s="34" customFormat="1" ht="34" x14ac:dyDescent="0.2">
      <c r="B39" s="49" t="s">
        <v>75</v>
      </c>
      <c r="C39" s="19" t="s">
        <v>200</v>
      </c>
      <c r="D39" s="20" t="s">
        <v>190</v>
      </c>
      <c r="E39" s="19" t="s">
        <v>35</v>
      </c>
      <c r="F39" s="32">
        <v>6</v>
      </c>
      <c r="G39" s="22"/>
      <c r="H39" s="48" t="s">
        <v>91</v>
      </c>
      <c r="I39" s="23"/>
      <c r="J39" s="48" t="s">
        <v>92</v>
      </c>
      <c r="K39" s="12" t="s">
        <v>42</v>
      </c>
      <c r="L39" s="56">
        <v>5</v>
      </c>
      <c r="M39" s="36"/>
      <c r="N39" s="27"/>
      <c r="O39" s="31"/>
    </row>
    <row r="40" spans="2:15" s="34" customFormat="1" ht="34" x14ac:dyDescent="0.2">
      <c r="B40" s="48" t="s">
        <v>73</v>
      </c>
      <c r="C40" s="12" t="s">
        <v>200</v>
      </c>
      <c r="D40" s="23" t="s">
        <v>259</v>
      </c>
      <c r="E40" s="12" t="s">
        <v>74</v>
      </c>
      <c r="F40" s="56">
        <v>3</v>
      </c>
      <c r="G40" s="22"/>
      <c r="H40" s="48" t="s">
        <v>93</v>
      </c>
      <c r="I40" s="23" t="s">
        <v>200</v>
      </c>
      <c r="J40" s="48" t="s">
        <v>260</v>
      </c>
      <c r="K40" s="12" t="s">
        <v>74</v>
      </c>
      <c r="L40" s="56">
        <v>3</v>
      </c>
      <c r="M40" s="36"/>
      <c r="N40" s="27"/>
      <c r="O40" s="31"/>
    </row>
    <row r="41" spans="2:15" s="34" customFormat="1" ht="17" x14ac:dyDescent="0.2">
      <c r="B41" s="34" t="s">
        <v>334</v>
      </c>
      <c r="C41" s="28"/>
      <c r="D41" s="20" t="s">
        <v>329</v>
      </c>
      <c r="E41" s="28" t="s">
        <v>36</v>
      </c>
      <c r="F41" s="45">
        <v>2.5</v>
      </c>
      <c r="G41" s="13"/>
      <c r="H41" s="50" t="s">
        <v>212</v>
      </c>
      <c r="I41" s="39"/>
      <c r="J41" s="50" t="s">
        <v>215</v>
      </c>
      <c r="K41" s="35" t="s">
        <v>37</v>
      </c>
      <c r="L41" s="58">
        <v>2</v>
      </c>
      <c r="M41" s="36"/>
      <c r="N41" s="27"/>
      <c r="O41" s="31"/>
    </row>
    <row r="42" spans="2:15" s="34" customFormat="1" ht="17" x14ac:dyDescent="0.2">
      <c r="B42" s="49"/>
      <c r="C42" s="19"/>
      <c r="D42" s="65" t="s">
        <v>331</v>
      </c>
      <c r="E42" s="12"/>
      <c r="F42" s="56">
        <v>11.5</v>
      </c>
      <c r="G42" s="19"/>
      <c r="H42" s="49"/>
      <c r="I42" s="20"/>
      <c r="J42" s="67" t="s">
        <v>331</v>
      </c>
      <c r="K42" s="9"/>
      <c r="L42" s="56">
        <v>10</v>
      </c>
      <c r="M42" s="36"/>
      <c r="N42" s="13"/>
      <c r="O42" s="31"/>
    </row>
    <row r="43" spans="2:15" s="34" customFormat="1" ht="16" x14ac:dyDescent="0.2">
      <c r="B43" s="49"/>
      <c r="C43" s="19"/>
      <c r="D43" s="20"/>
      <c r="E43" s="19"/>
      <c r="F43" s="57">
        <f>SUM(F37:F42)</f>
        <v>30</v>
      </c>
      <c r="G43" s="13"/>
      <c r="H43" s="49"/>
      <c r="I43" s="20"/>
      <c r="J43" s="49"/>
      <c r="K43" s="36"/>
      <c r="L43" s="57">
        <f>SUM(L37:L42)</f>
        <v>30</v>
      </c>
      <c r="M43" s="13"/>
      <c r="N43" s="13"/>
      <c r="O43" s="31"/>
    </row>
    <row r="44" spans="2:15" s="34" customFormat="1" ht="16" x14ac:dyDescent="0.2">
      <c r="B44" s="49"/>
      <c r="C44" s="19"/>
      <c r="D44" s="20"/>
      <c r="E44" s="19"/>
      <c r="F44" s="32"/>
      <c r="G44" s="13"/>
      <c r="H44" s="49"/>
      <c r="I44" s="20"/>
      <c r="J44" s="49"/>
      <c r="K44" s="36"/>
      <c r="L44" s="32"/>
      <c r="M44" s="13"/>
      <c r="N44" s="13"/>
      <c r="O44" s="31"/>
    </row>
    <row r="45" spans="2:15" s="34" customFormat="1" ht="16" x14ac:dyDescent="0.2">
      <c r="B45" s="49"/>
      <c r="C45" s="19"/>
      <c r="D45" s="20"/>
      <c r="E45" s="19"/>
      <c r="F45" s="32"/>
      <c r="G45" s="13"/>
      <c r="H45" s="49"/>
      <c r="I45" s="20"/>
      <c r="J45" s="49"/>
      <c r="K45" s="36"/>
      <c r="L45" s="32"/>
      <c r="M45" s="13"/>
      <c r="N45" s="13"/>
      <c r="O45" s="31"/>
    </row>
    <row r="46" spans="2:15" s="34" customFormat="1" ht="16" x14ac:dyDescent="0.2">
      <c r="E46" s="9"/>
      <c r="F46" s="52" t="s">
        <v>231</v>
      </c>
      <c r="G46" s="52"/>
      <c r="H46" s="52"/>
      <c r="I46" s="9"/>
      <c r="J46" s="9"/>
      <c r="K46" s="9"/>
      <c r="L46" s="9"/>
      <c r="M46" s="22"/>
      <c r="N46" s="13"/>
      <c r="O46" s="31"/>
    </row>
    <row r="47" spans="2:15" ht="17" x14ac:dyDescent="0.2">
      <c r="B47" s="20" t="s">
        <v>174</v>
      </c>
      <c r="C47" s="20"/>
      <c r="D47" s="20" t="s">
        <v>170</v>
      </c>
      <c r="E47" s="19" t="s">
        <v>38</v>
      </c>
      <c r="F47" s="21" t="s">
        <v>177</v>
      </c>
      <c r="G47" s="27"/>
      <c r="H47" s="20" t="s">
        <v>134</v>
      </c>
      <c r="I47" s="20"/>
      <c r="J47" s="20" t="s">
        <v>135</v>
      </c>
      <c r="K47" s="19" t="s">
        <v>38</v>
      </c>
      <c r="L47" s="21" t="s">
        <v>177</v>
      </c>
      <c r="M47" s="3"/>
      <c r="N47" s="13"/>
      <c r="O47" s="14"/>
    </row>
    <row r="48" spans="2:15" ht="17" x14ac:dyDescent="0.2">
      <c r="B48" s="20" t="s">
        <v>175</v>
      </c>
      <c r="C48" s="20"/>
      <c r="D48" s="20" t="s">
        <v>171</v>
      </c>
      <c r="E48" s="19" t="s">
        <v>38</v>
      </c>
      <c r="F48" s="21" t="s">
        <v>177</v>
      </c>
      <c r="G48" s="27"/>
      <c r="H48" s="20" t="s">
        <v>136</v>
      </c>
      <c r="I48" s="20"/>
      <c r="J48" s="20" t="s">
        <v>137</v>
      </c>
      <c r="K48" s="19" t="s">
        <v>38</v>
      </c>
      <c r="L48" s="21" t="s">
        <v>177</v>
      </c>
      <c r="M48" s="3"/>
      <c r="N48" s="13"/>
      <c r="O48" s="14"/>
    </row>
    <row r="49" spans="2:15" ht="17" x14ac:dyDescent="0.2">
      <c r="B49" s="39" t="s">
        <v>96</v>
      </c>
      <c r="C49" s="39"/>
      <c r="D49" s="39" t="s">
        <v>97</v>
      </c>
      <c r="E49" s="36" t="s">
        <v>38</v>
      </c>
      <c r="F49" s="35" t="s">
        <v>177</v>
      </c>
      <c r="G49" s="9"/>
      <c r="H49" s="20" t="s">
        <v>139</v>
      </c>
      <c r="I49" s="20"/>
      <c r="J49" s="20" t="s">
        <v>140</v>
      </c>
      <c r="K49" s="19" t="s">
        <v>38</v>
      </c>
      <c r="L49" s="21" t="s">
        <v>177</v>
      </c>
      <c r="M49" s="3"/>
      <c r="N49" s="13"/>
      <c r="O49" s="14"/>
    </row>
    <row r="50" spans="2:15" ht="34" x14ac:dyDescent="0.2">
      <c r="B50" s="20" t="s">
        <v>98</v>
      </c>
      <c r="C50" s="20"/>
      <c r="D50" s="20" t="s">
        <v>99</v>
      </c>
      <c r="E50" s="19" t="s">
        <v>38</v>
      </c>
      <c r="F50" s="21" t="s">
        <v>177</v>
      </c>
      <c r="G50" s="36"/>
      <c r="H50" s="20" t="s">
        <v>100</v>
      </c>
      <c r="I50" s="20" t="s">
        <v>200</v>
      </c>
      <c r="J50" s="20" t="s">
        <v>202</v>
      </c>
      <c r="K50" s="19" t="s">
        <v>38</v>
      </c>
      <c r="L50" s="21" t="s">
        <v>177</v>
      </c>
      <c r="M50" s="3"/>
      <c r="N50" s="13"/>
      <c r="O50" s="14"/>
    </row>
    <row r="51" spans="2:15" ht="51" x14ac:dyDescent="0.2">
      <c r="B51" s="20" t="s">
        <v>101</v>
      </c>
      <c r="C51" s="20"/>
      <c r="D51" s="20" t="s">
        <v>102</v>
      </c>
      <c r="E51" s="19" t="s">
        <v>38</v>
      </c>
      <c r="F51" s="21" t="s">
        <v>177</v>
      </c>
      <c r="G51" s="9"/>
      <c r="H51" s="20" t="s">
        <v>103</v>
      </c>
      <c r="I51" s="20" t="s">
        <v>200</v>
      </c>
      <c r="J51" s="20" t="s">
        <v>375</v>
      </c>
      <c r="K51" s="19" t="s">
        <v>38</v>
      </c>
      <c r="L51" s="21" t="s">
        <v>177</v>
      </c>
      <c r="M51" s="3"/>
      <c r="N51" s="13"/>
      <c r="O51" s="14"/>
    </row>
    <row r="52" spans="2:15" ht="17" x14ac:dyDescent="0.2">
      <c r="B52" s="20" t="s">
        <v>181</v>
      </c>
      <c r="C52" s="20"/>
      <c r="D52" s="20" t="s">
        <v>176</v>
      </c>
      <c r="E52" s="19" t="s">
        <v>38</v>
      </c>
      <c r="F52" s="21" t="s">
        <v>177</v>
      </c>
      <c r="G52" s="60"/>
      <c r="H52" s="20" t="s">
        <v>106</v>
      </c>
      <c r="I52" s="20"/>
      <c r="J52" s="20" t="s">
        <v>338</v>
      </c>
      <c r="K52" s="19" t="s">
        <v>38</v>
      </c>
      <c r="L52" s="21" t="s">
        <v>177</v>
      </c>
      <c r="M52" s="3"/>
      <c r="N52" s="13"/>
      <c r="O52" s="14"/>
    </row>
    <row r="53" spans="2:15" ht="17" x14ac:dyDescent="0.2">
      <c r="B53" s="20" t="s">
        <v>138</v>
      </c>
      <c r="C53" s="20" t="s">
        <v>200</v>
      </c>
      <c r="D53" s="20" t="s">
        <v>197</v>
      </c>
      <c r="E53" s="19" t="s">
        <v>38</v>
      </c>
      <c r="F53" s="21" t="s">
        <v>177</v>
      </c>
      <c r="G53" s="27"/>
      <c r="H53" s="20" t="s">
        <v>107</v>
      </c>
      <c r="I53" s="20" t="s">
        <v>200</v>
      </c>
      <c r="J53" s="20" t="s">
        <v>203</v>
      </c>
      <c r="K53" s="19" t="s">
        <v>38</v>
      </c>
      <c r="L53" s="21" t="s">
        <v>177</v>
      </c>
      <c r="M53" s="3"/>
      <c r="N53" s="13"/>
      <c r="O53" s="14"/>
    </row>
    <row r="54" spans="2:15" ht="17" x14ac:dyDescent="0.2">
      <c r="B54" s="18" t="s">
        <v>308</v>
      </c>
      <c r="C54" s="61"/>
      <c r="D54" s="62" t="s">
        <v>291</v>
      </c>
      <c r="E54" s="28" t="s">
        <v>38</v>
      </c>
      <c r="F54" s="21" t="s">
        <v>177</v>
      </c>
      <c r="G54" s="60"/>
      <c r="H54" s="20" t="s">
        <v>110</v>
      </c>
      <c r="I54" s="20" t="s">
        <v>200</v>
      </c>
      <c r="J54" s="20" t="s">
        <v>172</v>
      </c>
      <c r="K54" s="19" t="s">
        <v>38</v>
      </c>
      <c r="L54" s="21" t="s">
        <v>177</v>
      </c>
      <c r="M54" s="3"/>
      <c r="N54" s="13"/>
      <c r="O54" s="14"/>
    </row>
    <row r="55" spans="2:15" ht="34" x14ac:dyDescent="0.2">
      <c r="B55" s="61" t="s">
        <v>235</v>
      </c>
      <c r="C55" s="61"/>
      <c r="D55" s="61" t="s">
        <v>234</v>
      </c>
      <c r="E55" s="63" t="s">
        <v>38</v>
      </c>
      <c r="F55" s="21" t="s">
        <v>177</v>
      </c>
      <c r="G55" s="27"/>
      <c r="H55" s="18" t="s">
        <v>255</v>
      </c>
      <c r="I55" s="61" t="s">
        <v>200</v>
      </c>
      <c r="J55" s="62" t="s">
        <v>376</v>
      </c>
      <c r="K55" s="28" t="s">
        <v>38</v>
      </c>
      <c r="L55" s="21" t="s">
        <v>177</v>
      </c>
      <c r="M55" s="3"/>
      <c r="N55" s="13"/>
      <c r="O55" s="14"/>
    </row>
    <row r="56" spans="2:15" ht="17" x14ac:dyDescent="0.2">
      <c r="B56" s="20" t="s">
        <v>104</v>
      </c>
      <c r="C56" s="20"/>
      <c r="D56" s="20" t="s">
        <v>105</v>
      </c>
      <c r="E56" s="19" t="s">
        <v>38</v>
      </c>
      <c r="F56" s="21" t="s">
        <v>177</v>
      </c>
      <c r="G56" s="27"/>
      <c r="H56" s="20" t="s">
        <v>115</v>
      </c>
      <c r="I56" s="20"/>
      <c r="J56" s="20" t="s">
        <v>116</v>
      </c>
      <c r="K56" s="19" t="s">
        <v>38</v>
      </c>
      <c r="L56" s="21" t="s">
        <v>177</v>
      </c>
      <c r="M56" s="3"/>
      <c r="N56" s="13"/>
      <c r="O56" s="14"/>
    </row>
    <row r="57" spans="2:15" ht="17" x14ac:dyDescent="0.2">
      <c r="B57" s="61" t="s">
        <v>282</v>
      </c>
      <c r="C57" s="61"/>
      <c r="D57" s="61" t="s">
        <v>261</v>
      </c>
      <c r="E57" s="63" t="s">
        <v>38</v>
      </c>
      <c r="F57" s="21" t="s">
        <v>177</v>
      </c>
      <c r="G57" s="27"/>
      <c r="H57" s="20" t="s">
        <v>122</v>
      </c>
      <c r="I57" s="20" t="s">
        <v>200</v>
      </c>
      <c r="J57" s="20" t="s">
        <v>377</v>
      </c>
      <c r="K57" s="19" t="s">
        <v>38</v>
      </c>
      <c r="L57" s="21" t="s">
        <v>177</v>
      </c>
      <c r="O57" s="14"/>
    </row>
    <row r="58" spans="2:15" ht="17" x14ac:dyDescent="0.2">
      <c r="B58" s="20" t="s">
        <v>108</v>
      </c>
      <c r="C58" s="20"/>
      <c r="D58" s="20" t="s">
        <v>109</v>
      </c>
      <c r="E58" s="19" t="s">
        <v>38</v>
      </c>
      <c r="F58" s="21" t="s">
        <v>177</v>
      </c>
      <c r="G58" s="27"/>
      <c r="H58" s="20" t="s">
        <v>125</v>
      </c>
      <c r="I58" s="20"/>
      <c r="J58" s="20" t="s">
        <v>126</v>
      </c>
      <c r="K58" s="19" t="s">
        <v>38</v>
      </c>
      <c r="L58" s="21" t="s">
        <v>177</v>
      </c>
      <c r="O58" s="14"/>
    </row>
    <row r="59" spans="2:15" ht="34" x14ac:dyDescent="0.2">
      <c r="B59" s="20" t="s">
        <v>111</v>
      </c>
      <c r="C59" s="20"/>
      <c r="D59" s="20" t="s">
        <v>112</v>
      </c>
      <c r="E59" s="19" t="s">
        <v>38</v>
      </c>
      <c r="F59" s="21" t="s">
        <v>177</v>
      </c>
      <c r="G59" s="27"/>
      <c r="H59" s="61" t="s">
        <v>232</v>
      </c>
      <c r="I59" s="61" t="s">
        <v>200</v>
      </c>
      <c r="J59" s="61" t="s">
        <v>378</v>
      </c>
      <c r="K59" s="63" t="s">
        <v>38</v>
      </c>
      <c r="L59" s="21" t="s">
        <v>177</v>
      </c>
      <c r="O59" s="14"/>
    </row>
    <row r="60" spans="2:15" ht="17" x14ac:dyDescent="0.2">
      <c r="B60" s="20" t="s">
        <v>113</v>
      </c>
      <c r="C60" s="20"/>
      <c r="D60" s="20" t="s">
        <v>114</v>
      </c>
      <c r="E60" s="19" t="s">
        <v>38</v>
      </c>
      <c r="F60" s="21" t="s">
        <v>177</v>
      </c>
      <c r="G60" s="27"/>
      <c r="H60" s="20" t="s">
        <v>129</v>
      </c>
      <c r="I60" s="20"/>
      <c r="J60" s="20" t="s">
        <v>130</v>
      </c>
      <c r="K60" s="19" t="s">
        <v>38</v>
      </c>
      <c r="L60" s="21" t="s">
        <v>177</v>
      </c>
      <c r="M60" s="3"/>
      <c r="N60" s="13"/>
      <c r="O60" s="14"/>
    </row>
    <row r="61" spans="2:15" ht="34" x14ac:dyDescent="0.2">
      <c r="B61" s="20" t="s">
        <v>117</v>
      </c>
      <c r="C61" s="20"/>
      <c r="D61" s="20" t="s">
        <v>118</v>
      </c>
      <c r="E61" s="19" t="s">
        <v>38</v>
      </c>
      <c r="F61" s="21" t="s">
        <v>177</v>
      </c>
      <c r="G61" s="27"/>
      <c r="H61" s="18" t="s">
        <v>198</v>
      </c>
      <c r="I61" s="20" t="s">
        <v>200</v>
      </c>
      <c r="J61" s="20" t="s">
        <v>379</v>
      </c>
      <c r="K61" s="19" t="s">
        <v>38</v>
      </c>
      <c r="L61" s="21" t="s">
        <v>177</v>
      </c>
      <c r="M61" s="3"/>
      <c r="N61" s="13"/>
      <c r="O61" s="14"/>
    </row>
    <row r="62" spans="2:15" ht="17" x14ac:dyDescent="0.2">
      <c r="B62" s="20" t="s">
        <v>119</v>
      </c>
      <c r="C62" s="20"/>
      <c r="D62" s="20" t="s">
        <v>120</v>
      </c>
      <c r="E62" s="19" t="s">
        <v>38</v>
      </c>
      <c r="F62" s="21" t="s">
        <v>177</v>
      </c>
      <c r="G62" s="27"/>
      <c r="H62" s="18" t="s">
        <v>199</v>
      </c>
      <c r="I62" s="20"/>
      <c r="J62" s="20" t="s">
        <v>380</v>
      </c>
      <c r="K62" s="28" t="s">
        <v>38</v>
      </c>
      <c r="L62" s="21" t="s">
        <v>177</v>
      </c>
      <c r="M62" s="3"/>
      <c r="N62" s="13"/>
      <c r="O62" s="14"/>
    </row>
    <row r="63" spans="2:15" ht="17" x14ac:dyDescent="0.2">
      <c r="B63" s="20" t="s">
        <v>121</v>
      </c>
      <c r="C63" s="20" t="s">
        <v>200</v>
      </c>
      <c r="D63" s="20" t="s">
        <v>169</v>
      </c>
      <c r="E63" s="19" t="s">
        <v>38</v>
      </c>
      <c r="F63" s="21" t="s">
        <v>177</v>
      </c>
      <c r="G63" s="27"/>
      <c r="H63" s="20" t="s">
        <v>12</v>
      </c>
      <c r="I63" s="20"/>
      <c r="J63" s="20" t="s">
        <v>133</v>
      </c>
      <c r="K63" s="19" t="s">
        <v>41</v>
      </c>
      <c r="L63" s="21">
        <v>4.5</v>
      </c>
      <c r="M63" s="3"/>
      <c r="N63" s="22"/>
      <c r="O63" s="38"/>
    </row>
    <row r="64" spans="2:15" ht="34" x14ac:dyDescent="0.2">
      <c r="B64" s="20" t="s">
        <v>123</v>
      </c>
      <c r="C64" s="20"/>
      <c r="D64" s="20" t="s">
        <v>124</v>
      </c>
      <c r="E64" s="19" t="s">
        <v>38</v>
      </c>
      <c r="F64" s="21" t="s">
        <v>177</v>
      </c>
      <c r="G64" s="27"/>
      <c r="H64" s="20" t="s">
        <v>12</v>
      </c>
      <c r="I64" s="20" t="s">
        <v>200</v>
      </c>
      <c r="J64" s="20" t="s">
        <v>381</v>
      </c>
      <c r="K64" s="19" t="s">
        <v>41</v>
      </c>
      <c r="L64" s="21">
        <v>4.5</v>
      </c>
      <c r="M64" s="3"/>
      <c r="N64" s="13"/>
      <c r="O64" s="14"/>
    </row>
    <row r="65" spans="2:15" ht="17" x14ac:dyDescent="0.2">
      <c r="B65" s="20" t="s">
        <v>127</v>
      </c>
      <c r="C65" s="20"/>
      <c r="D65" s="20" t="s">
        <v>128</v>
      </c>
      <c r="E65" s="19" t="s">
        <v>38</v>
      </c>
      <c r="F65" s="21" t="s">
        <v>177</v>
      </c>
      <c r="G65" s="27"/>
      <c r="H65" s="17" t="s">
        <v>406</v>
      </c>
      <c r="I65" s="17"/>
      <c r="J65" s="39" t="s">
        <v>382</v>
      </c>
      <c r="K65" s="13" t="s">
        <v>38</v>
      </c>
      <c r="L65" s="68">
        <v>5</v>
      </c>
      <c r="M65" s="4"/>
      <c r="N65" s="13"/>
      <c r="O65" s="14"/>
    </row>
    <row r="66" spans="2:15" ht="17" x14ac:dyDescent="0.2">
      <c r="B66" s="20" t="s">
        <v>131</v>
      </c>
      <c r="C66" s="20"/>
      <c r="D66" s="20" t="s">
        <v>132</v>
      </c>
      <c r="E66" s="19" t="s">
        <v>38</v>
      </c>
      <c r="F66" s="21" t="s">
        <v>177</v>
      </c>
      <c r="G66" s="13"/>
      <c r="H66" s="51" t="s">
        <v>368</v>
      </c>
      <c r="I66" s="29"/>
      <c r="J66" s="51" t="s">
        <v>369</v>
      </c>
      <c r="K66" s="24" t="s">
        <v>39</v>
      </c>
      <c r="L66" s="37" t="s">
        <v>317</v>
      </c>
      <c r="M66" s="3"/>
      <c r="N66" s="13"/>
      <c r="O66" s="14"/>
    </row>
    <row r="67" spans="2:15" ht="34" x14ac:dyDescent="0.2">
      <c r="B67" s="29" t="s">
        <v>402</v>
      </c>
      <c r="C67" s="29"/>
      <c r="D67" s="23" t="s">
        <v>367</v>
      </c>
      <c r="E67" s="24" t="s">
        <v>38</v>
      </c>
      <c r="F67" s="25" t="s">
        <v>177</v>
      </c>
      <c r="G67" s="13"/>
      <c r="H67" s="29" t="s">
        <v>399</v>
      </c>
      <c r="I67" s="29"/>
      <c r="J67" s="23" t="s">
        <v>359</v>
      </c>
      <c r="K67" s="24" t="s">
        <v>38</v>
      </c>
      <c r="L67" s="25" t="s">
        <v>177</v>
      </c>
      <c r="M67" s="5"/>
      <c r="N67" s="22"/>
      <c r="O67" s="14"/>
    </row>
    <row r="68" spans="2:15" s="44" customFormat="1" ht="17" x14ac:dyDescent="0.2">
      <c r="B68" s="29" t="s">
        <v>403</v>
      </c>
      <c r="C68" s="29"/>
      <c r="D68" s="29" t="s">
        <v>362</v>
      </c>
      <c r="E68" s="24" t="s">
        <v>38</v>
      </c>
      <c r="F68" s="25" t="s">
        <v>177</v>
      </c>
      <c r="G68" s="13"/>
      <c r="H68" s="29" t="s">
        <v>400</v>
      </c>
      <c r="I68" s="29"/>
      <c r="J68" s="29" t="s">
        <v>360</v>
      </c>
      <c r="K68" s="24" t="s">
        <v>38</v>
      </c>
      <c r="L68" s="25" t="s">
        <v>177</v>
      </c>
      <c r="M68" s="64"/>
      <c r="N68" s="42"/>
      <c r="O68" s="43"/>
    </row>
    <row r="69" spans="2:15" s="44" customFormat="1" ht="17" x14ac:dyDescent="0.2">
      <c r="B69" s="29" t="s">
        <v>404</v>
      </c>
      <c r="C69" s="23"/>
      <c r="D69" s="29" t="s">
        <v>363</v>
      </c>
      <c r="E69" s="24" t="s">
        <v>38</v>
      </c>
      <c r="F69" s="25" t="s">
        <v>177</v>
      </c>
      <c r="G69" s="27"/>
      <c r="H69" s="29" t="s">
        <v>401</v>
      </c>
      <c r="I69" s="29"/>
      <c r="J69" s="29" t="s">
        <v>361</v>
      </c>
      <c r="K69" s="24" t="s">
        <v>37</v>
      </c>
      <c r="L69" s="25" t="s">
        <v>179</v>
      </c>
      <c r="M69" s="64"/>
      <c r="N69" s="42"/>
      <c r="O69" s="43"/>
    </row>
    <row r="70" spans="2:15" s="44" customFormat="1" ht="16" x14ac:dyDescent="0.2">
      <c r="G70" s="60"/>
      <c r="M70" s="64"/>
      <c r="N70" s="42"/>
      <c r="O70" s="43"/>
    </row>
    <row r="71" spans="2:15" s="34" customFormat="1" ht="16" x14ac:dyDescent="0.2">
      <c r="H71" s="29"/>
      <c r="I71" s="23"/>
      <c r="J71" s="29"/>
      <c r="K71" s="24"/>
      <c r="L71" s="25"/>
      <c r="O71" s="31"/>
    </row>
    <row r="72" spans="2:15" s="34" customFormat="1" ht="16" x14ac:dyDescent="0.2">
      <c r="B72" s="72" t="s">
        <v>230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3"/>
      <c r="O72" s="31"/>
    </row>
    <row r="73" spans="2:15" s="34" customFormat="1" ht="16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3"/>
      <c r="O73" s="31"/>
    </row>
    <row r="74" spans="2:15" s="34" customFormat="1" ht="17" x14ac:dyDescent="0.2">
      <c r="B74" s="20" t="s">
        <v>339</v>
      </c>
      <c r="C74" s="20" t="s">
        <v>204</v>
      </c>
      <c r="D74" s="20" t="s">
        <v>340</v>
      </c>
      <c r="E74" s="19" t="s">
        <v>38</v>
      </c>
      <c r="F74" s="32">
        <v>4</v>
      </c>
      <c r="H74" s="20" t="s">
        <v>224</v>
      </c>
      <c r="I74" s="20"/>
      <c r="J74" s="20" t="s">
        <v>147</v>
      </c>
      <c r="K74" s="19" t="s">
        <v>38</v>
      </c>
      <c r="L74" s="21" t="s">
        <v>179</v>
      </c>
      <c r="M74" s="36"/>
      <c r="N74" s="13"/>
      <c r="O74" s="31"/>
    </row>
    <row r="75" spans="2:15" s="34" customFormat="1" ht="17" x14ac:dyDescent="0.2">
      <c r="B75" s="20" t="s">
        <v>341</v>
      </c>
      <c r="C75" s="20" t="s">
        <v>204</v>
      </c>
      <c r="D75" s="20" t="s">
        <v>342</v>
      </c>
      <c r="E75" s="19" t="s">
        <v>38</v>
      </c>
      <c r="F75" s="32">
        <v>4</v>
      </c>
      <c r="H75" s="39" t="s">
        <v>241</v>
      </c>
      <c r="I75" s="39"/>
      <c r="J75" s="39" t="s">
        <v>242</v>
      </c>
      <c r="K75" s="36" t="s">
        <v>37</v>
      </c>
      <c r="L75" s="40" t="s">
        <v>180</v>
      </c>
      <c r="M75" s="36"/>
      <c r="N75" s="22"/>
      <c r="O75" s="52"/>
    </row>
    <row r="76" spans="2:15" s="34" customFormat="1" ht="17" x14ac:dyDescent="0.2">
      <c r="B76" s="20" t="s">
        <v>141</v>
      </c>
      <c r="C76" s="20"/>
      <c r="D76" s="20" t="s">
        <v>142</v>
      </c>
      <c r="E76" s="19" t="s">
        <v>37</v>
      </c>
      <c r="F76" s="21" t="s">
        <v>178</v>
      </c>
      <c r="G76" s="13"/>
      <c r="H76" s="20" t="s">
        <v>153</v>
      </c>
      <c r="I76" s="20"/>
      <c r="J76" s="20" t="s">
        <v>154</v>
      </c>
      <c r="K76" s="19" t="s">
        <v>37</v>
      </c>
      <c r="L76" s="21" t="s">
        <v>179</v>
      </c>
      <c r="M76" s="13"/>
      <c r="N76" s="13"/>
      <c r="O76" s="31"/>
    </row>
    <row r="77" spans="2:15" s="34" customFormat="1" ht="17" x14ac:dyDescent="0.2">
      <c r="B77" s="20" t="s">
        <v>143</v>
      </c>
      <c r="C77" s="20"/>
      <c r="D77" s="20" t="s">
        <v>144</v>
      </c>
      <c r="E77" s="19" t="s">
        <v>37</v>
      </c>
      <c r="F77" s="21" t="s">
        <v>178</v>
      </c>
      <c r="G77" s="13"/>
      <c r="H77" s="20" t="s">
        <v>27</v>
      </c>
      <c r="I77" s="20"/>
      <c r="J77" s="20" t="s">
        <v>148</v>
      </c>
      <c r="K77" s="19" t="s">
        <v>38</v>
      </c>
      <c r="L77" s="21" t="s">
        <v>179</v>
      </c>
      <c r="M77" s="36"/>
      <c r="N77" s="13"/>
      <c r="O77" s="31"/>
    </row>
    <row r="78" spans="2:15" s="34" customFormat="1" ht="17" x14ac:dyDescent="0.2">
      <c r="B78" s="39" t="s">
        <v>246</v>
      </c>
      <c r="C78" s="39"/>
      <c r="D78" s="17" t="s">
        <v>237</v>
      </c>
      <c r="E78" s="13" t="s">
        <v>343</v>
      </c>
      <c r="F78" s="41" t="s">
        <v>178</v>
      </c>
      <c r="G78" s="13"/>
      <c r="H78" s="18" t="s">
        <v>315</v>
      </c>
      <c r="I78" s="18"/>
      <c r="J78" s="18" t="s">
        <v>316</v>
      </c>
      <c r="K78" s="28" t="s">
        <v>38</v>
      </c>
      <c r="L78" s="40" t="s">
        <v>317</v>
      </c>
      <c r="M78" s="13"/>
      <c r="N78" s="13"/>
      <c r="O78" s="31"/>
    </row>
    <row r="79" spans="2:15" s="34" customFormat="1" ht="34" x14ac:dyDescent="0.2">
      <c r="B79" s="17" t="s">
        <v>328</v>
      </c>
      <c r="C79" s="39" t="s">
        <v>200</v>
      </c>
      <c r="D79" s="39" t="s">
        <v>344</v>
      </c>
      <c r="E79" s="13" t="s">
        <v>37</v>
      </c>
      <c r="F79" s="35" t="s">
        <v>179</v>
      </c>
      <c r="G79" s="13"/>
      <c r="H79" s="20" t="s">
        <v>225</v>
      </c>
      <c r="I79" s="20" t="s">
        <v>206</v>
      </c>
      <c r="J79" s="20" t="s">
        <v>155</v>
      </c>
      <c r="K79" s="19" t="s">
        <v>35</v>
      </c>
      <c r="L79" s="21" t="s">
        <v>177</v>
      </c>
      <c r="M79" s="13"/>
      <c r="N79" s="22"/>
      <c r="O79" s="31"/>
    </row>
    <row r="80" spans="2:15" s="54" customFormat="1" ht="17" x14ac:dyDescent="0.2">
      <c r="B80" s="39" t="s">
        <v>245</v>
      </c>
      <c r="C80" s="39"/>
      <c r="D80" s="17" t="s">
        <v>236</v>
      </c>
      <c r="E80" s="13" t="s">
        <v>239</v>
      </c>
      <c r="F80" s="41" t="s">
        <v>179</v>
      </c>
      <c r="G80" s="13"/>
      <c r="H80" s="20" t="s">
        <v>226</v>
      </c>
      <c r="I80" s="20" t="s">
        <v>206</v>
      </c>
      <c r="J80" s="20" t="s">
        <v>34</v>
      </c>
      <c r="K80" s="19" t="s">
        <v>35</v>
      </c>
      <c r="L80" s="21" t="s">
        <v>177</v>
      </c>
      <c r="M80" s="36"/>
      <c r="N80" s="42"/>
      <c r="O80" s="53"/>
    </row>
    <row r="81" spans="2:15" s="54" customFormat="1" ht="40.25" customHeight="1" x14ac:dyDescent="0.2">
      <c r="B81" s="17" t="s">
        <v>247</v>
      </c>
      <c r="C81" s="17"/>
      <c r="D81" s="39" t="s">
        <v>238</v>
      </c>
      <c r="E81" s="13" t="s">
        <v>239</v>
      </c>
      <c r="F81" s="35" t="s">
        <v>179</v>
      </c>
      <c r="G81" s="13"/>
      <c r="H81" s="20" t="s">
        <v>29</v>
      </c>
      <c r="I81" s="20"/>
      <c r="J81" s="20" t="s">
        <v>309</v>
      </c>
      <c r="K81" s="19" t="s">
        <v>38</v>
      </c>
      <c r="L81" s="21">
        <v>4.5</v>
      </c>
      <c r="M81" s="13"/>
      <c r="N81" s="42"/>
      <c r="O81" s="53"/>
    </row>
    <row r="82" spans="2:15" s="54" customFormat="1" ht="17" x14ac:dyDescent="0.2">
      <c r="B82" s="17" t="s">
        <v>248</v>
      </c>
      <c r="C82" s="17"/>
      <c r="D82" s="39" t="s">
        <v>345</v>
      </c>
      <c r="E82" s="13" t="s">
        <v>39</v>
      </c>
      <c r="F82" s="35" t="s">
        <v>317</v>
      </c>
      <c r="G82" s="13"/>
      <c r="H82" s="20" t="s">
        <v>29</v>
      </c>
      <c r="I82" s="20" t="s">
        <v>200</v>
      </c>
      <c r="J82" s="20" t="s">
        <v>229</v>
      </c>
      <c r="K82" s="19" t="s">
        <v>38</v>
      </c>
      <c r="L82" s="21">
        <v>4.5</v>
      </c>
      <c r="M82" s="13"/>
      <c r="N82" s="42"/>
      <c r="O82" s="53"/>
    </row>
    <row r="83" spans="2:15" s="54" customFormat="1" ht="17" x14ac:dyDescent="0.2">
      <c r="B83" s="17" t="s">
        <v>252</v>
      </c>
      <c r="C83" s="39"/>
      <c r="D83" s="17" t="s">
        <v>253</v>
      </c>
      <c r="E83" s="13" t="s">
        <v>239</v>
      </c>
      <c r="F83" s="41" t="s">
        <v>179</v>
      </c>
      <c r="G83" s="13"/>
      <c r="H83" s="20" t="s">
        <v>149</v>
      </c>
      <c r="I83" s="20" t="s">
        <v>200</v>
      </c>
      <c r="J83" s="20" t="s">
        <v>150</v>
      </c>
      <c r="K83" s="19" t="s">
        <v>38</v>
      </c>
      <c r="L83" s="21" t="s">
        <v>177</v>
      </c>
      <c r="M83" s="36"/>
      <c r="N83" s="42"/>
      <c r="O83" s="53"/>
    </row>
    <row r="84" spans="2:15" s="34" customFormat="1" ht="16" x14ac:dyDescent="0.2">
      <c r="B84" s="17" t="s">
        <v>267</v>
      </c>
      <c r="C84" s="17"/>
      <c r="D84" s="17" t="s">
        <v>266</v>
      </c>
      <c r="E84" s="13" t="s">
        <v>41</v>
      </c>
      <c r="F84" s="41" t="s">
        <v>177</v>
      </c>
      <c r="G84" s="13"/>
      <c r="H84" s="18" t="s">
        <v>313</v>
      </c>
      <c r="I84" s="18"/>
      <c r="J84" s="18" t="s">
        <v>314</v>
      </c>
      <c r="K84" s="28" t="s">
        <v>38</v>
      </c>
      <c r="L84" s="40" t="s">
        <v>177</v>
      </c>
      <c r="M84" s="36"/>
      <c r="N84" s="13"/>
      <c r="O84" s="31"/>
    </row>
    <row r="85" spans="2:15" s="34" customFormat="1" ht="17" x14ac:dyDescent="0.2">
      <c r="B85" s="17" t="s">
        <v>268</v>
      </c>
      <c r="C85" s="17"/>
      <c r="D85" s="17" t="s">
        <v>275</v>
      </c>
      <c r="E85" s="13" t="s">
        <v>37</v>
      </c>
      <c r="F85" s="41" t="s">
        <v>178</v>
      </c>
      <c r="G85" s="13"/>
      <c r="H85" s="20" t="s">
        <v>346</v>
      </c>
      <c r="I85" s="20"/>
      <c r="J85" s="20" t="s">
        <v>166</v>
      </c>
      <c r="K85" s="19" t="s">
        <v>167</v>
      </c>
      <c r="L85" s="21" t="s">
        <v>180</v>
      </c>
      <c r="M85" s="36"/>
      <c r="N85" s="13"/>
      <c r="O85" s="31"/>
    </row>
    <row r="86" spans="2:15" s="34" customFormat="1" ht="17" x14ac:dyDescent="0.2">
      <c r="B86" s="17" t="s">
        <v>269</v>
      </c>
      <c r="C86" s="17"/>
      <c r="D86" s="17" t="s">
        <v>276</v>
      </c>
      <c r="E86" s="13" t="s">
        <v>38</v>
      </c>
      <c r="F86" s="41" t="s">
        <v>179</v>
      </c>
      <c r="G86" s="13"/>
      <c r="H86" s="20" t="s">
        <v>151</v>
      </c>
      <c r="I86" s="20" t="s">
        <v>200</v>
      </c>
      <c r="J86" s="20" t="s">
        <v>152</v>
      </c>
      <c r="K86" s="19" t="s">
        <v>38</v>
      </c>
      <c r="L86" s="21">
        <v>4.5</v>
      </c>
      <c r="M86" s="36"/>
      <c r="N86" s="13"/>
      <c r="O86" s="31"/>
    </row>
    <row r="87" spans="2:15" s="34" customFormat="1" ht="17" x14ac:dyDescent="0.2">
      <c r="B87" s="17" t="s">
        <v>270</v>
      </c>
      <c r="C87" s="17"/>
      <c r="D87" s="17" t="s">
        <v>277</v>
      </c>
      <c r="E87" s="13" t="s">
        <v>38</v>
      </c>
      <c r="F87" s="41" t="s">
        <v>179</v>
      </c>
      <c r="G87" s="13"/>
      <c r="H87" s="20" t="s">
        <v>207</v>
      </c>
      <c r="I87" s="20"/>
      <c r="J87" s="20" t="s">
        <v>208</v>
      </c>
      <c r="K87" s="19" t="s">
        <v>38</v>
      </c>
      <c r="L87" s="21" t="s">
        <v>177</v>
      </c>
      <c r="M87" s="36"/>
      <c r="N87" s="13"/>
      <c r="O87" s="31"/>
    </row>
    <row r="88" spans="2:15" s="34" customFormat="1" ht="17" x14ac:dyDescent="0.2">
      <c r="B88" s="17" t="s">
        <v>271</v>
      </c>
      <c r="C88" s="17"/>
      <c r="D88" s="17" t="s">
        <v>278</v>
      </c>
      <c r="E88" s="13" t="s">
        <v>239</v>
      </c>
      <c r="F88" s="41" t="s">
        <v>179</v>
      </c>
      <c r="G88" s="13"/>
      <c r="H88" s="20" t="s">
        <v>221</v>
      </c>
      <c r="I88" s="39" t="s">
        <v>209</v>
      </c>
      <c r="J88" s="20" t="s">
        <v>13</v>
      </c>
      <c r="K88" s="19" t="s">
        <v>38</v>
      </c>
      <c r="L88" s="21" t="s">
        <v>177</v>
      </c>
      <c r="M88" s="36"/>
      <c r="N88" s="13"/>
      <c r="O88" s="31"/>
    </row>
    <row r="89" spans="2:15" s="34" customFormat="1" ht="17" x14ac:dyDescent="0.2">
      <c r="B89" s="17" t="s">
        <v>272</v>
      </c>
      <c r="C89" s="17"/>
      <c r="D89" s="17" t="s">
        <v>279</v>
      </c>
      <c r="E89" s="13" t="s">
        <v>38</v>
      </c>
      <c r="F89" s="41" t="s">
        <v>179</v>
      </c>
      <c r="G89" s="13"/>
      <c r="H89" s="20" t="s">
        <v>220</v>
      </c>
      <c r="I89" s="39" t="s">
        <v>209</v>
      </c>
      <c r="J89" s="20" t="s">
        <v>14</v>
      </c>
      <c r="K89" s="19" t="s">
        <v>38</v>
      </c>
      <c r="L89" s="21" t="s">
        <v>177</v>
      </c>
      <c r="M89" s="36"/>
      <c r="N89" s="13"/>
      <c r="O89" s="31"/>
    </row>
    <row r="90" spans="2:15" s="34" customFormat="1" ht="17" x14ac:dyDescent="0.2">
      <c r="B90" s="17" t="s">
        <v>273</v>
      </c>
      <c r="C90" s="17"/>
      <c r="D90" s="17" t="s">
        <v>280</v>
      </c>
      <c r="E90" s="13" t="s">
        <v>38</v>
      </c>
      <c r="F90" s="41" t="s">
        <v>179</v>
      </c>
      <c r="G90" s="13"/>
      <c r="H90" s="17" t="s">
        <v>408</v>
      </c>
      <c r="I90" s="39" t="s">
        <v>243</v>
      </c>
      <c r="J90" s="17" t="s">
        <v>244</v>
      </c>
      <c r="K90" s="13" t="s">
        <v>35</v>
      </c>
      <c r="L90" s="35" t="s">
        <v>177</v>
      </c>
      <c r="M90" s="13"/>
      <c r="N90" s="13"/>
      <c r="O90" s="31"/>
    </row>
    <row r="91" spans="2:15" s="34" customFormat="1" ht="17" x14ac:dyDescent="0.2">
      <c r="B91" s="17" t="s">
        <v>274</v>
      </c>
      <c r="C91" s="17"/>
      <c r="D91" s="17" t="s">
        <v>281</v>
      </c>
      <c r="E91" s="13" t="s">
        <v>38</v>
      </c>
      <c r="F91" s="41" t="s">
        <v>179</v>
      </c>
      <c r="G91" s="74"/>
      <c r="H91" s="17" t="s">
        <v>407</v>
      </c>
      <c r="I91" s="39" t="s">
        <v>243</v>
      </c>
      <c r="J91" s="17" t="s">
        <v>249</v>
      </c>
      <c r="K91" s="13" t="s">
        <v>35</v>
      </c>
      <c r="L91" s="35" t="s">
        <v>177</v>
      </c>
      <c r="M91" s="13"/>
      <c r="N91" s="13"/>
      <c r="O91" s="31"/>
    </row>
    <row r="92" spans="2:15" s="34" customFormat="1" ht="34" x14ac:dyDescent="0.2">
      <c r="B92" s="17" t="s">
        <v>283</v>
      </c>
      <c r="C92" s="17"/>
      <c r="D92" s="17" t="s">
        <v>284</v>
      </c>
      <c r="E92" s="13" t="s">
        <v>167</v>
      </c>
      <c r="F92" s="41" t="s">
        <v>179</v>
      </c>
      <c r="G92" s="74"/>
      <c r="H92" s="20" t="s">
        <v>156</v>
      </c>
      <c r="I92" s="20" t="s">
        <v>200</v>
      </c>
      <c r="J92" s="20" t="s">
        <v>193</v>
      </c>
      <c r="K92" s="19" t="s">
        <v>38</v>
      </c>
      <c r="L92" s="21">
        <v>4.5</v>
      </c>
      <c r="M92" s="13"/>
      <c r="N92" s="13"/>
      <c r="O92" s="31"/>
    </row>
    <row r="93" spans="2:15" s="34" customFormat="1" ht="17" x14ac:dyDescent="0.2">
      <c r="B93" s="17" t="s">
        <v>285</v>
      </c>
      <c r="C93" s="17"/>
      <c r="D93" s="17" t="s">
        <v>286</v>
      </c>
      <c r="E93" s="13" t="s">
        <v>167</v>
      </c>
      <c r="F93" s="41" t="s">
        <v>179</v>
      </c>
      <c r="G93" s="74"/>
      <c r="H93" s="20" t="s">
        <v>409</v>
      </c>
      <c r="I93" s="20" t="s">
        <v>204</v>
      </c>
      <c r="J93" s="20" t="s">
        <v>340</v>
      </c>
      <c r="K93" s="19" t="s">
        <v>38</v>
      </c>
      <c r="L93" s="21" t="s">
        <v>177</v>
      </c>
      <c r="M93" s="36"/>
      <c r="N93" s="13"/>
      <c r="O93" s="31"/>
    </row>
    <row r="94" spans="2:15" s="34" customFormat="1" ht="17" x14ac:dyDescent="0.2">
      <c r="B94" s="17" t="s">
        <v>287</v>
      </c>
      <c r="C94" s="17"/>
      <c r="D94" s="17" t="s">
        <v>288</v>
      </c>
      <c r="E94" s="13" t="s">
        <v>167</v>
      </c>
      <c r="F94" s="41" t="s">
        <v>179</v>
      </c>
      <c r="G94" s="13"/>
      <c r="H94" s="20" t="s">
        <v>410</v>
      </c>
      <c r="I94" s="20" t="s">
        <v>204</v>
      </c>
      <c r="J94" s="20" t="s">
        <v>342</v>
      </c>
      <c r="K94" s="19" t="s">
        <v>38</v>
      </c>
      <c r="L94" s="21" t="s">
        <v>177</v>
      </c>
      <c r="M94" s="36"/>
      <c r="N94" s="13"/>
      <c r="O94" s="31"/>
    </row>
    <row r="95" spans="2:15" s="34" customFormat="1" ht="17" x14ac:dyDescent="0.2">
      <c r="B95" s="17" t="s">
        <v>289</v>
      </c>
      <c r="C95" s="17"/>
      <c r="D95" s="17" t="s">
        <v>290</v>
      </c>
      <c r="E95" s="13" t="s">
        <v>167</v>
      </c>
      <c r="F95" s="41" t="s">
        <v>179</v>
      </c>
      <c r="G95" s="13"/>
      <c r="H95" s="20" t="s">
        <v>411</v>
      </c>
      <c r="I95" s="20" t="s">
        <v>204</v>
      </c>
      <c r="J95" s="20" t="s">
        <v>347</v>
      </c>
      <c r="K95" s="19" t="s">
        <v>38</v>
      </c>
      <c r="L95" s="21" t="s">
        <v>177</v>
      </c>
      <c r="M95" s="36"/>
      <c r="N95" s="13"/>
      <c r="O95" s="31"/>
    </row>
    <row r="96" spans="2:15" s="34" customFormat="1" ht="34" x14ac:dyDescent="0.2">
      <c r="B96" s="18" t="s">
        <v>292</v>
      </c>
      <c r="C96" s="18"/>
      <c r="D96" s="20" t="s">
        <v>293</v>
      </c>
      <c r="E96" s="28" t="s">
        <v>37</v>
      </c>
      <c r="F96" s="35" t="s">
        <v>179</v>
      </c>
      <c r="G96" s="13"/>
      <c r="H96" s="20" t="s">
        <v>412</v>
      </c>
      <c r="I96" s="20" t="s">
        <v>204</v>
      </c>
      <c r="J96" s="20" t="s">
        <v>348</v>
      </c>
      <c r="K96" s="19" t="s">
        <v>38</v>
      </c>
      <c r="L96" s="21" t="s">
        <v>177</v>
      </c>
      <c r="M96" s="36"/>
      <c r="N96" s="13"/>
      <c r="O96" s="31"/>
    </row>
    <row r="97" spans="2:15" s="34" customFormat="1" ht="17" x14ac:dyDescent="0.2">
      <c r="B97" s="18" t="s">
        <v>294</v>
      </c>
      <c r="C97" s="18"/>
      <c r="D97" s="18" t="s">
        <v>295</v>
      </c>
      <c r="E97" s="28" t="s">
        <v>38</v>
      </c>
      <c r="F97" s="35" t="s">
        <v>179</v>
      </c>
      <c r="G97" s="13"/>
      <c r="H97" s="20" t="s">
        <v>16</v>
      </c>
      <c r="I97" s="20" t="s">
        <v>200</v>
      </c>
      <c r="J97" s="20" t="s">
        <v>194</v>
      </c>
      <c r="K97" s="19" t="s">
        <v>38</v>
      </c>
      <c r="L97" s="21" t="s">
        <v>179</v>
      </c>
      <c r="M97" s="9"/>
      <c r="N97" s="13"/>
      <c r="O97" s="31"/>
    </row>
    <row r="98" spans="2:15" s="34" customFormat="1" ht="17" x14ac:dyDescent="0.2">
      <c r="B98" s="18" t="s">
        <v>307</v>
      </c>
      <c r="C98" s="18"/>
      <c r="D98" s="18" t="s">
        <v>296</v>
      </c>
      <c r="E98" s="28" t="s">
        <v>41</v>
      </c>
      <c r="F98" s="35" t="s">
        <v>179</v>
      </c>
      <c r="G98" s="13"/>
      <c r="H98" s="20" t="s">
        <v>15</v>
      </c>
      <c r="I98" s="20" t="s">
        <v>200</v>
      </c>
      <c r="J98" s="20" t="s">
        <v>195</v>
      </c>
      <c r="K98" s="19" t="s">
        <v>37</v>
      </c>
      <c r="L98" s="21" t="s">
        <v>179</v>
      </c>
      <c r="M98" s="31"/>
      <c r="N98" s="13"/>
      <c r="O98" s="31"/>
    </row>
    <row r="99" spans="2:15" s="34" customFormat="1" ht="17" x14ac:dyDescent="0.2">
      <c r="B99" s="18" t="s">
        <v>320</v>
      </c>
      <c r="C99" s="18"/>
      <c r="D99" s="18" t="s">
        <v>321</v>
      </c>
      <c r="E99" s="28" t="s">
        <v>37</v>
      </c>
      <c r="F99" s="35" t="s">
        <v>178</v>
      </c>
      <c r="G99" s="13"/>
      <c r="H99" s="20" t="s">
        <v>17</v>
      </c>
      <c r="I99" s="20"/>
      <c r="J99" s="20" t="s">
        <v>18</v>
      </c>
      <c r="K99" s="19" t="s">
        <v>37</v>
      </c>
      <c r="L99" s="21" t="s">
        <v>179</v>
      </c>
      <c r="M99" s="31"/>
      <c r="N99" s="13"/>
      <c r="O99" s="31"/>
    </row>
    <row r="100" spans="2:15" s="34" customFormat="1" ht="17" x14ac:dyDescent="0.2">
      <c r="B100" s="18" t="s">
        <v>322</v>
      </c>
      <c r="C100" s="18"/>
      <c r="D100" s="18" t="s">
        <v>323</v>
      </c>
      <c r="E100" s="28" t="s">
        <v>37</v>
      </c>
      <c r="F100" s="35" t="s">
        <v>178</v>
      </c>
      <c r="G100" s="13"/>
      <c r="H100" s="20" t="s">
        <v>19</v>
      </c>
      <c r="I100" s="20"/>
      <c r="J100" s="20" t="s">
        <v>159</v>
      </c>
      <c r="K100" s="19" t="s">
        <v>37</v>
      </c>
      <c r="L100" s="21" t="s">
        <v>178</v>
      </c>
      <c r="M100" s="31"/>
      <c r="N100" s="13"/>
      <c r="O100" s="31"/>
    </row>
    <row r="101" spans="2:15" s="34" customFormat="1" ht="17" x14ac:dyDescent="0.2">
      <c r="B101" s="59" t="s">
        <v>387</v>
      </c>
      <c r="C101" s="16"/>
      <c r="D101" s="23" t="s">
        <v>388</v>
      </c>
      <c r="E101" s="42" t="s">
        <v>36</v>
      </c>
      <c r="F101" s="56">
        <v>2</v>
      </c>
      <c r="G101" s="13"/>
      <c r="H101" s="20" t="s">
        <v>24</v>
      </c>
      <c r="I101" s="20"/>
      <c r="J101" s="20" t="s">
        <v>160</v>
      </c>
      <c r="K101" s="19" t="s">
        <v>38</v>
      </c>
      <c r="L101" s="21">
        <v>3.5</v>
      </c>
      <c r="M101" s="31"/>
      <c r="N101" s="13"/>
      <c r="O101" s="31"/>
    </row>
    <row r="102" spans="2:15" s="34" customFormat="1" ht="17" x14ac:dyDescent="0.2">
      <c r="B102" s="31" t="s">
        <v>349</v>
      </c>
      <c r="C102" s="31"/>
      <c r="D102" s="39" t="s">
        <v>350</v>
      </c>
      <c r="E102" s="13" t="s">
        <v>38</v>
      </c>
      <c r="F102" s="13" t="s">
        <v>179</v>
      </c>
      <c r="G102" s="13"/>
      <c r="H102" s="20" t="s">
        <v>157</v>
      </c>
      <c r="I102" s="20" t="s">
        <v>200</v>
      </c>
      <c r="J102" s="20" t="s">
        <v>196</v>
      </c>
      <c r="K102" s="19" t="s">
        <v>38</v>
      </c>
      <c r="L102" s="21" t="s">
        <v>180</v>
      </c>
      <c r="M102" s="31"/>
      <c r="N102" s="13"/>
      <c r="O102" s="31"/>
    </row>
    <row r="103" spans="2:15" s="34" customFormat="1" ht="19.5" customHeight="1" x14ac:dyDescent="0.2">
      <c r="B103" s="34" t="s">
        <v>351</v>
      </c>
      <c r="C103" s="18"/>
      <c r="D103" s="18" t="s">
        <v>352</v>
      </c>
      <c r="E103" s="28" t="s">
        <v>38</v>
      </c>
      <c r="F103" s="40" t="s">
        <v>179</v>
      </c>
      <c r="G103" s="35" t="s">
        <v>240</v>
      </c>
      <c r="H103" s="20" t="s">
        <v>25</v>
      </c>
      <c r="I103" s="20"/>
      <c r="J103" s="20" t="s">
        <v>161</v>
      </c>
      <c r="K103" s="19" t="s">
        <v>38</v>
      </c>
      <c r="L103" s="21">
        <v>4.5</v>
      </c>
      <c r="M103" s="55" t="s">
        <v>178</v>
      </c>
      <c r="N103" s="13"/>
      <c r="O103" s="31"/>
    </row>
    <row r="104" spans="2:15" s="34" customFormat="1" ht="17" x14ac:dyDescent="0.2">
      <c r="B104" s="18" t="s">
        <v>297</v>
      </c>
      <c r="C104" s="18"/>
      <c r="D104" s="18" t="s">
        <v>298</v>
      </c>
      <c r="E104" s="28" t="s">
        <v>38</v>
      </c>
      <c r="F104" s="35" t="s">
        <v>179</v>
      </c>
      <c r="G104" s="13"/>
      <c r="H104" s="23" t="s">
        <v>389</v>
      </c>
      <c r="I104" s="20"/>
      <c r="J104" s="23" t="s">
        <v>383</v>
      </c>
      <c r="K104" s="25" t="s">
        <v>254</v>
      </c>
      <c r="L104" s="56">
        <v>4</v>
      </c>
      <c r="M104" s="31"/>
      <c r="N104" s="13"/>
      <c r="O104" s="31"/>
    </row>
    <row r="105" spans="2:15" s="34" customFormat="1" ht="17" x14ac:dyDescent="0.2">
      <c r="B105" s="18" t="s">
        <v>299</v>
      </c>
      <c r="C105" s="18"/>
      <c r="D105" s="18" t="s">
        <v>300</v>
      </c>
      <c r="E105" s="28" t="s">
        <v>38</v>
      </c>
      <c r="F105" s="35" t="s">
        <v>179</v>
      </c>
      <c r="G105" s="13"/>
      <c r="H105" s="20" t="s">
        <v>318</v>
      </c>
      <c r="I105" s="20"/>
      <c r="J105" s="20" t="s">
        <v>319</v>
      </c>
      <c r="K105" s="19" t="s">
        <v>39</v>
      </c>
      <c r="L105" s="21" t="s">
        <v>177</v>
      </c>
      <c r="M105" s="31"/>
      <c r="N105" s="13"/>
      <c r="O105" s="31"/>
    </row>
    <row r="106" spans="2:15" s="34" customFormat="1" ht="17" x14ac:dyDescent="0.2">
      <c r="B106" s="18" t="s">
        <v>324</v>
      </c>
      <c r="C106" s="18"/>
      <c r="D106" s="18" t="s">
        <v>325</v>
      </c>
      <c r="E106" s="28" t="s">
        <v>38</v>
      </c>
      <c r="F106" s="35" t="s">
        <v>177</v>
      </c>
      <c r="H106" s="20" t="s">
        <v>219</v>
      </c>
      <c r="I106" s="20" t="s">
        <v>210</v>
      </c>
      <c r="J106" s="20" t="s">
        <v>26</v>
      </c>
      <c r="K106" s="19" t="s">
        <v>38</v>
      </c>
      <c r="L106" s="21" t="s">
        <v>177</v>
      </c>
      <c r="N106" s="13"/>
      <c r="O106" s="31"/>
    </row>
    <row r="107" spans="2:15" s="34" customFormat="1" ht="17" x14ac:dyDescent="0.2">
      <c r="B107" s="23" t="s">
        <v>353</v>
      </c>
      <c r="C107" s="18"/>
      <c r="D107" s="23" t="s">
        <v>354</v>
      </c>
      <c r="E107" s="12" t="s">
        <v>37</v>
      </c>
      <c r="F107" s="56">
        <v>4</v>
      </c>
      <c r="H107" s="20" t="s">
        <v>218</v>
      </c>
      <c r="I107" s="20" t="s">
        <v>210</v>
      </c>
      <c r="J107" s="20" t="s">
        <v>28</v>
      </c>
      <c r="K107" s="19" t="s">
        <v>38</v>
      </c>
      <c r="L107" s="21" t="s">
        <v>177</v>
      </c>
      <c r="N107" s="13"/>
      <c r="O107" s="31"/>
    </row>
    <row r="108" spans="2:15" s="34" customFormat="1" ht="17" x14ac:dyDescent="0.2">
      <c r="B108" s="20" t="s">
        <v>355</v>
      </c>
      <c r="C108" s="23"/>
      <c r="D108" s="20" t="s">
        <v>356</v>
      </c>
      <c r="E108" s="19" t="s">
        <v>37</v>
      </c>
      <c r="F108" s="19" t="s">
        <v>178</v>
      </c>
      <c r="H108" s="20" t="s">
        <v>310</v>
      </c>
      <c r="I108" s="20"/>
      <c r="J108" s="20" t="s">
        <v>311</v>
      </c>
      <c r="K108" s="19" t="s">
        <v>37</v>
      </c>
      <c r="L108" s="21" t="s">
        <v>312</v>
      </c>
      <c r="N108" s="13"/>
      <c r="O108" s="31"/>
    </row>
    <row r="109" spans="2:15" s="34" customFormat="1" ht="17" x14ac:dyDescent="0.2">
      <c r="B109" s="18" t="s">
        <v>301</v>
      </c>
      <c r="C109" s="20"/>
      <c r="D109" s="18" t="s">
        <v>302</v>
      </c>
      <c r="E109" s="28" t="s">
        <v>37</v>
      </c>
      <c r="F109" s="35" t="s">
        <v>179</v>
      </c>
      <c r="H109" s="20" t="s">
        <v>30</v>
      </c>
      <c r="I109" s="20"/>
      <c r="J109" s="20" t="s">
        <v>162</v>
      </c>
      <c r="K109" s="19" t="s">
        <v>37</v>
      </c>
      <c r="L109" s="21" t="s">
        <v>178</v>
      </c>
      <c r="N109" s="13"/>
      <c r="O109" s="31"/>
    </row>
    <row r="110" spans="2:15" s="34" customFormat="1" ht="17" x14ac:dyDescent="0.2">
      <c r="B110" s="18" t="s">
        <v>357</v>
      </c>
      <c r="C110" s="18"/>
      <c r="D110" s="18" t="s">
        <v>358</v>
      </c>
      <c r="E110" s="28" t="s">
        <v>37</v>
      </c>
      <c r="F110" s="40" t="s">
        <v>178</v>
      </c>
      <c r="H110" s="20" t="s">
        <v>158</v>
      </c>
      <c r="I110" s="20"/>
      <c r="J110" s="20" t="s">
        <v>173</v>
      </c>
      <c r="K110" s="19" t="s">
        <v>37</v>
      </c>
      <c r="L110" s="21" t="s">
        <v>179</v>
      </c>
      <c r="N110" s="13"/>
      <c r="O110" s="31"/>
    </row>
    <row r="111" spans="2:15" s="34" customFormat="1" ht="17" x14ac:dyDescent="0.2">
      <c r="B111" s="17" t="s">
        <v>250</v>
      </c>
      <c r="C111" s="18"/>
      <c r="D111" s="17" t="s">
        <v>251</v>
      </c>
      <c r="E111" s="13" t="s">
        <v>254</v>
      </c>
      <c r="F111" s="21" t="s">
        <v>178</v>
      </c>
      <c r="H111" s="20" t="s">
        <v>31</v>
      </c>
      <c r="I111" s="20"/>
      <c r="J111" s="20" t="s">
        <v>32</v>
      </c>
      <c r="K111" s="19" t="s">
        <v>36</v>
      </c>
      <c r="L111" s="21" t="s">
        <v>179</v>
      </c>
      <c r="N111" s="13"/>
      <c r="O111" s="31"/>
    </row>
    <row r="112" spans="2:15" s="34" customFormat="1" ht="17" x14ac:dyDescent="0.2">
      <c r="B112" s="18" t="s">
        <v>326</v>
      </c>
      <c r="C112" s="17"/>
      <c r="D112" s="18" t="s">
        <v>327</v>
      </c>
      <c r="E112" s="28" t="s">
        <v>38</v>
      </c>
      <c r="F112" s="45" t="s">
        <v>180</v>
      </c>
      <c r="H112" s="20" t="s">
        <v>33</v>
      </c>
      <c r="I112" s="20"/>
      <c r="J112" s="20" t="s">
        <v>163</v>
      </c>
      <c r="K112" s="19" t="s">
        <v>37</v>
      </c>
      <c r="L112" s="21" t="s">
        <v>179</v>
      </c>
      <c r="N112" s="13"/>
      <c r="O112" s="31"/>
    </row>
    <row r="113" spans="2:15" s="34" customFormat="1" ht="17" x14ac:dyDescent="0.2">
      <c r="B113" s="18" t="s">
        <v>305</v>
      </c>
      <c r="C113" s="18"/>
      <c r="D113" s="18" t="s">
        <v>303</v>
      </c>
      <c r="E113" s="28" t="s">
        <v>38</v>
      </c>
      <c r="F113" s="45">
        <v>4</v>
      </c>
      <c r="H113" s="20" t="s">
        <v>217</v>
      </c>
      <c r="I113" s="20"/>
      <c r="J113" s="20" t="s">
        <v>164</v>
      </c>
      <c r="K113" s="19" t="s">
        <v>37</v>
      </c>
      <c r="L113" s="21" t="s">
        <v>179</v>
      </c>
      <c r="N113" s="13"/>
      <c r="O113" s="31"/>
    </row>
    <row r="114" spans="2:15" s="34" customFormat="1" ht="17" x14ac:dyDescent="0.2">
      <c r="B114" s="18" t="s">
        <v>306</v>
      </c>
      <c r="C114" s="18"/>
      <c r="D114" s="18" t="s">
        <v>304</v>
      </c>
      <c r="E114" s="28" t="s">
        <v>38</v>
      </c>
      <c r="F114" s="45">
        <v>5</v>
      </c>
      <c r="H114" s="20" t="s">
        <v>216</v>
      </c>
      <c r="I114" s="20"/>
      <c r="J114" s="20" t="s">
        <v>165</v>
      </c>
      <c r="K114" s="19" t="s">
        <v>37</v>
      </c>
      <c r="L114" s="21">
        <v>2.5</v>
      </c>
      <c r="N114" s="13"/>
      <c r="O114" s="31"/>
    </row>
    <row r="115" spans="2:15" s="34" customFormat="1" ht="17" x14ac:dyDescent="0.2">
      <c r="B115" s="20" t="s">
        <v>20</v>
      </c>
      <c r="C115" s="18"/>
      <c r="D115" s="20" t="s">
        <v>21</v>
      </c>
      <c r="E115" s="19" t="s">
        <v>37</v>
      </c>
      <c r="F115" s="21" t="s">
        <v>179</v>
      </c>
      <c r="H115" s="59" t="s">
        <v>413</v>
      </c>
      <c r="I115" s="70"/>
      <c r="J115" s="48" t="s">
        <v>374</v>
      </c>
      <c r="K115" s="42" t="s">
        <v>38</v>
      </c>
      <c r="L115" s="56">
        <v>3</v>
      </c>
      <c r="N115" s="13"/>
      <c r="O115" s="31"/>
    </row>
    <row r="116" spans="2:15" s="34" customFormat="1" ht="17" x14ac:dyDescent="0.2">
      <c r="B116" s="20" t="s">
        <v>222</v>
      </c>
      <c r="C116" s="20" t="s">
        <v>205</v>
      </c>
      <c r="D116" s="20" t="s">
        <v>22</v>
      </c>
      <c r="E116" s="19" t="s">
        <v>38</v>
      </c>
      <c r="F116" s="21" t="s">
        <v>177</v>
      </c>
      <c r="H116" s="59" t="s">
        <v>414</v>
      </c>
      <c r="I116" s="20"/>
      <c r="J116" s="23" t="s">
        <v>371</v>
      </c>
      <c r="K116" s="12" t="s">
        <v>254</v>
      </c>
      <c r="L116" s="56">
        <v>2</v>
      </c>
      <c r="N116" s="13"/>
      <c r="O116" s="31"/>
    </row>
    <row r="117" spans="2:15" s="34" customFormat="1" ht="17" x14ac:dyDescent="0.2">
      <c r="B117" s="20" t="s">
        <v>223</v>
      </c>
      <c r="C117" s="20" t="s">
        <v>205</v>
      </c>
      <c r="D117" s="20" t="s">
        <v>23</v>
      </c>
      <c r="E117" s="19" t="s">
        <v>38</v>
      </c>
      <c r="F117" s="21" t="s">
        <v>177</v>
      </c>
      <c r="H117" s="59" t="s">
        <v>415</v>
      </c>
      <c r="I117" s="16"/>
      <c r="J117" s="47" t="s">
        <v>372</v>
      </c>
      <c r="K117" s="42" t="s">
        <v>37</v>
      </c>
      <c r="L117" s="56">
        <v>2</v>
      </c>
      <c r="M117" s="2"/>
    </row>
    <row r="118" spans="2:15" s="1" customFormat="1" ht="34" x14ac:dyDescent="0.3">
      <c r="B118" s="20" t="s">
        <v>145</v>
      </c>
      <c r="C118" s="20"/>
      <c r="D118" s="20" t="s">
        <v>146</v>
      </c>
      <c r="E118" s="19" t="s">
        <v>37</v>
      </c>
      <c r="F118" s="21">
        <v>2.5</v>
      </c>
      <c r="G118" s="69"/>
      <c r="H118" s="59" t="s">
        <v>405</v>
      </c>
      <c r="I118" s="16" t="s">
        <v>200</v>
      </c>
      <c r="J118" s="23" t="s">
        <v>373</v>
      </c>
      <c r="K118" s="42" t="s">
        <v>38</v>
      </c>
      <c r="L118" s="56">
        <v>3</v>
      </c>
    </row>
    <row r="119" spans="2:15" ht="16" x14ac:dyDescent="0.2">
      <c r="B119" s="7"/>
      <c r="C119" s="7"/>
      <c r="D119" s="7"/>
      <c r="E119" s="7"/>
      <c r="F119" s="7"/>
      <c r="H119" s="7"/>
      <c r="I119" s="7"/>
      <c r="J119" s="7"/>
      <c r="K119" s="7"/>
      <c r="L119" s="7"/>
    </row>
    <row r="120" spans="2:15" ht="28.25" customHeight="1" x14ac:dyDescent="0.2">
      <c r="B120" s="7"/>
      <c r="C120" s="75" t="s">
        <v>256</v>
      </c>
      <c r="D120" s="75"/>
      <c r="E120" s="75"/>
      <c r="F120" s="75" t="s">
        <v>257</v>
      </c>
      <c r="G120" s="75"/>
      <c r="H120" s="75"/>
      <c r="I120" s="75" t="s">
        <v>364</v>
      </c>
      <c r="J120" s="75"/>
      <c r="K120" s="75"/>
      <c r="L120" s="8"/>
    </row>
    <row r="121" spans="2:15" ht="17" x14ac:dyDescent="0.2">
      <c r="B121" s="7"/>
      <c r="C121" s="8"/>
      <c r="D121" s="9" t="s">
        <v>365</v>
      </c>
      <c r="E121" s="73" t="s">
        <v>365</v>
      </c>
      <c r="F121" s="73"/>
      <c r="G121" s="73"/>
      <c r="H121" s="73"/>
      <c r="I121" s="73"/>
      <c r="J121" s="9" t="s">
        <v>366</v>
      </c>
      <c r="K121" s="10"/>
      <c r="L121" s="8"/>
    </row>
    <row r="122" spans="2:15" ht="16" x14ac:dyDescent="0.2">
      <c r="C122" s="7"/>
      <c r="D122" s="7"/>
      <c r="E122" s="7"/>
      <c r="F122" s="7"/>
      <c r="H122" s="7"/>
      <c r="I122" s="7"/>
      <c r="J122" s="7"/>
      <c r="K122" s="7"/>
      <c r="L122" s="7"/>
    </row>
    <row r="123" spans="2:15" ht="16" x14ac:dyDescent="0.2">
      <c r="B123" s="11"/>
      <c r="C123" s="11"/>
      <c r="D123" s="11"/>
      <c r="E123" s="7"/>
      <c r="F123" s="7"/>
      <c r="H123" s="7"/>
      <c r="I123" s="7"/>
      <c r="J123" s="7"/>
      <c r="K123" s="7"/>
      <c r="L123" s="7"/>
    </row>
    <row r="124" spans="2:15" ht="16" x14ac:dyDescent="0.2">
      <c r="B124" s="11"/>
      <c r="C124" s="11"/>
      <c r="D124" s="11"/>
      <c r="E124" s="7"/>
      <c r="F124" s="7"/>
      <c r="H124" s="7"/>
      <c r="I124" s="7"/>
      <c r="J124" s="7"/>
      <c r="K124" s="7"/>
      <c r="L124" s="7"/>
    </row>
    <row r="125" spans="2:15" ht="16" x14ac:dyDescent="0.2"/>
    <row r="126" spans="2:15" ht="28.25" customHeight="1" x14ac:dyDescent="0.2"/>
    <row r="127" spans="2:15" ht="16" x14ac:dyDescent="0.2"/>
    <row r="128" spans="2:15" ht="16" x14ac:dyDescent="0.2"/>
    <row r="129" spans="13:13" ht="16" x14ac:dyDescent="0.2"/>
    <row r="130" spans="13:13" ht="16" x14ac:dyDescent="0.2"/>
    <row r="131" spans="13:13" ht="40.25" customHeight="1" x14ac:dyDescent="0.2">
      <c r="M131" s="7"/>
    </row>
    <row r="132" spans="13:13" ht="40.25" customHeight="1" x14ac:dyDescent="0.2">
      <c r="M132" s="7"/>
    </row>
    <row r="133" spans="13:13" ht="42.5" customHeight="1" x14ac:dyDescent="0.2">
      <c r="M133" s="7"/>
    </row>
    <row r="134" spans="13:13" ht="53.75" customHeight="1" x14ac:dyDescent="0.2">
      <c r="M134" s="7"/>
    </row>
  </sheetData>
  <mergeCells count="18">
    <mergeCell ref="B17:G17"/>
    <mergeCell ref="I120:K120"/>
    <mergeCell ref="F120:H120"/>
    <mergeCell ref="H17:L17"/>
    <mergeCell ref="B27:F27"/>
    <mergeCell ref="H27:L27"/>
    <mergeCell ref="B36:F36"/>
    <mergeCell ref="B1:M1"/>
    <mergeCell ref="B2:M2"/>
    <mergeCell ref="B3:M3"/>
    <mergeCell ref="B4:M4"/>
    <mergeCell ref="B7:G7"/>
    <mergeCell ref="H7:L7"/>
    <mergeCell ref="H36:L36"/>
    <mergeCell ref="B72:M72"/>
    <mergeCell ref="E121:I121"/>
    <mergeCell ref="G91:G93"/>
    <mergeCell ref="C120:E120"/>
  </mergeCells>
  <printOptions horizontalCentered="1" verticalCentered="1"/>
  <pageMargins left="0.35433070866141736" right="0.23622047244094491" top="0.74803149606299213" bottom="0.74803149606299213" header="0.31496062992125984" footer="0.31496062992125984"/>
  <pageSetup paperSize="9" scale="53" fitToHeight="0" orientation="portrait" r:id="rId1"/>
  <rowBreaks count="3" manualBreakCount="3">
    <brk id="26" min="1" max="12" man="1"/>
    <brk id="43" min="1" max="12" man="1"/>
    <brk id="71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Sayfa1 (3)</vt:lpstr>
      <vt:lpstr>'Sayfa1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2025-04-09T15:10:09Z</cp:lastPrinted>
  <dcterms:created xsi:type="dcterms:W3CDTF">2006-09-16T00:00:00Z</dcterms:created>
  <dcterms:modified xsi:type="dcterms:W3CDTF">2026-01-21T13:57:28Z</dcterms:modified>
</cp:coreProperties>
</file>